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pc\Downloads\"/>
    </mc:Choice>
  </mc:AlternateContent>
  <xr:revisionPtr revIDLastSave="0" documentId="13_ncr:1_{91A2EA6F-0C25-4893-9E60-7934459C7DA3}" xr6:coauthVersionLast="47" xr6:coauthVersionMax="47" xr10:uidLastSave="{00000000-0000-0000-0000-000000000000}"/>
  <bookViews>
    <workbookView xWindow="-108" yWindow="-108" windowWidth="30936" windowHeight="18696" xr2:uid="{F2B9E2B7-B2FE-46B2-8B77-9C6D8337DCA3}"/>
  </bookViews>
  <sheets>
    <sheet name="Sheet1" sheetId="1" r:id="rId1"/>
  </sheets>
  <definedNames>
    <definedName name="_xlnm._FilterDatabase" localSheetId="0" hidden="1">Sheet1!$A$1:$AA$613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69" i="1" l="1"/>
  <c r="M418" i="1"/>
  <c r="M200" i="1"/>
  <c r="M449" i="1" l="1"/>
  <c r="M150" i="1"/>
  <c r="M610" i="1"/>
  <c r="M575" i="1"/>
  <c r="M552" i="1"/>
  <c r="M481" i="1"/>
  <c r="M430" i="1"/>
  <c r="M417" i="1"/>
  <c r="M391" i="1"/>
  <c r="M295" i="1"/>
  <c r="M276" i="1"/>
  <c r="M76" i="1"/>
  <c r="M39" i="1"/>
  <c r="M204" i="1"/>
  <c r="M3" i="1" l="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1" i="1"/>
  <c r="M202" i="1"/>
  <c r="M205" i="1"/>
  <c r="M203"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7" i="1"/>
  <c r="M278" i="1"/>
  <c r="M279" i="1"/>
  <c r="M280" i="1"/>
  <c r="M281" i="1"/>
  <c r="M282" i="1"/>
  <c r="M283" i="1"/>
  <c r="M284" i="1"/>
  <c r="M285" i="1"/>
  <c r="M286" i="1"/>
  <c r="M287" i="1"/>
  <c r="M288" i="1"/>
  <c r="M289" i="1"/>
  <c r="M290" i="1"/>
  <c r="M291" i="1"/>
  <c r="M292" i="1"/>
  <c r="M293" i="1"/>
  <c r="M294"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9" i="1"/>
  <c r="M420" i="1"/>
  <c r="M421" i="1"/>
  <c r="M422" i="1"/>
  <c r="M423" i="1"/>
  <c r="M424" i="1"/>
  <c r="M425" i="1"/>
  <c r="M426" i="1"/>
  <c r="M427" i="1"/>
  <c r="M428" i="1"/>
  <c r="M429" i="1"/>
  <c r="M431" i="1"/>
  <c r="M432" i="1"/>
  <c r="M433" i="1"/>
  <c r="M434" i="1"/>
  <c r="M435" i="1"/>
  <c r="M436" i="1"/>
  <c r="M437" i="1"/>
  <c r="M438" i="1"/>
  <c r="M439" i="1"/>
  <c r="M440" i="1"/>
  <c r="M441" i="1"/>
  <c r="M442" i="1"/>
  <c r="M443" i="1"/>
  <c r="M444" i="1"/>
  <c r="M445" i="1"/>
  <c r="M446" i="1"/>
  <c r="M447" i="1"/>
  <c r="M448"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3" i="1"/>
  <c r="M554" i="1"/>
  <c r="M555" i="1"/>
  <c r="M556" i="1"/>
  <c r="M557" i="1"/>
  <c r="M558" i="1"/>
  <c r="M559" i="1"/>
  <c r="M560" i="1"/>
  <c r="M561" i="1"/>
  <c r="M562" i="1"/>
  <c r="M563" i="1"/>
  <c r="M564" i="1"/>
  <c r="M565" i="1"/>
  <c r="M566" i="1"/>
  <c r="M567" i="1"/>
  <c r="M568" i="1"/>
  <c r="M570" i="1"/>
  <c r="M571" i="1"/>
  <c r="M572" i="1"/>
  <c r="M573" i="1"/>
  <c r="M574"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1" i="1"/>
  <c r="M612" i="1"/>
  <c r="M613" i="1"/>
  <c r="M2" i="1" l="1"/>
</calcChain>
</file>

<file path=xl/sharedStrings.xml><?xml version="1.0" encoding="utf-8"?>
<sst xmlns="http://schemas.openxmlformats.org/spreadsheetml/2006/main" count="12275" uniqueCount="5414">
  <si>
    <t>groupid</t>
  </si>
  <si>
    <t>year_bgn</t>
  </si>
  <si>
    <t>year_end</t>
  </si>
  <si>
    <t>event_bgn</t>
  </si>
  <si>
    <t>event_end</t>
  </si>
  <si>
    <t>title_kor</t>
  </si>
  <si>
    <t>insc_kor</t>
  </si>
  <si>
    <t>num_char</t>
  </si>
  <si>
    <t>district</t>
  </si>
  <si>
    <t>2차운동_2000</t>
  </si>
  <si>
    <t>2차운동</t>
  </si>
  <si>
    <t>신설</t>
  </si>
  <si>
    <t>현존</t>
  </si>
  <si>
    <t>중구</t>
  </si>
  <si>
    <t>-</t>
  </si>
  <si>
    <t>610만세_1991</t>
  </si>
  <si>
    <t>610만세</t>
  </si>
  <si>
    <t>종로구</t>
  </si>
  <si>
    <t>YMCA_1993</t>
  </si>
  <si>
    <t>YMCA</t>
  </si>
  <si>
    <t>가산_2006</t>
  </si>
  <si>
    <t>가산</t>
  </si>
  <si>
    <t>청계천을 준설(浚渫)할 때 파낸 흙을 쌓아 만든 가산이 있었던 터. 영조 36년(1760)과 순조 33년(1833)에 대규모의 준설이 있었는데, 그때마다 청계천 주변 여러 곳에 가산이 만들어졌다.</t>
  </si>
  <si>
    <t>감고당_2001</t>
  </si>
  <si>
    <t>감고당</t>
  </si>
  <si>
    <t>문안수정</t>
  </si>
  <si>
    <t>감고당은 조선 숙종 계비 인현왕후(仁顯王后) 민씨가 살던 친정집이다. 인현왕후는 14살에 왕비로 간택되었다가 장희빈의 모함으로 폐서인되어 6년간 감고당에 갇혀 살다가 환궁하였다. 지금은 도봉구 쌍문동 덕성여자대학교로 옮겨져 있다.</t>
  </si>
  <si>
    <t>감고당_2016</t>
  </si>
  <si>
    <t>감고당은 숙종비인 인현왕후(仁顯王后) 민씨(1667~1701)가 1689년 왕비 지위를 잃고 궁에서 나와 살던 집이다. 1761년 영조의 친필 편액을 달았다. 2006년 경기도 여주시로 이전 중건되었다.</t>
  </si>
  <si>
    <t>강우규_1986</t>
  </si>
  <si>
    <t>강우규</t>
  </si>
  <si>
    <t>철거</t>
  </si>
  <si>
    <t>강희맹(살던)_1996</t>
  </si>
  <si>
    <t>강희맹(살던)</t>
  </si>
  <si>
    <t>강희맹 살던 곳</t>
  </si>
  <si>
    <t>금천구</t>
  </si>
  <si>
    <t>강희맹(집)_1999</t>
  </si>
  <si>
    <t>강희맹(집)</t>
  </si>
  <si>
    <t>개천절_2015</t>
  </si>
  <si>
    <t>개천절</t>
  </si>
  <si>
    <t>1909년 대종교에서 음력 10월 3일을 환웅이 지상에 내려왔다 하여 개천절로 정하고 이곳에서 첫 행사를 치렀다. 1949년 대한민국 정부는 양력 10월 3일을 국경일로 정했다.</t>
  </si>
  <si>
    <t>건국동맹_2002</t>
  </si>
  <si>
    <t>건국동맹</t>
  </si>
  <si>
    <t>경기감영_1987</t>
  </si>
  <si>
    <t>경기감영</t>
  </si>
  <si>
    <t>문안수정 및 이설</t>
  </si>
  <si>
    <t>경기감영은 경기관찰사가 행정 사무를 보던 관청이다. 경기감영에서는 민정, 군정 및 사법 등의 업무를 맡았으며, 관하의 수령(守令)을 지휘 감독하였다. 이곳은 태조 2년(1393)에 설치되어 건양 원년(1896)에 수원으로 이전할 때까지 유지되었다.</t>
  </si>
  <si>
    <t>경기감영_2016</t>
  </si>
  <si>
    <t>경기감영은 경기 일대의 군영을 총괄하던 관청으로 책임자는 경기감사였다. 세조 연간부터 1896년 수원으로 옮겨 갈 때까지 이곳에 있었다.</t>
  </si>
  <si>
    <t>경기중군_1997</t>
  </si>
  <si>
    <t>경기중군</t>
  </si>
  <si>
    <t>이설</t>
  </si>
  <si>
    <t>조선후기 경기도 순영(巡營)에 지휘관인 중군(中軍)이 있었던 터</t>
  </si>
  <si>
    <t>서대문구</t>
  </si>
  <si>
    <t>경기중군_2015</t>
  </si>
  <si>
    <t>경성궤도_2005</t>
  </si>
  <si>
    <t>경성궤도</t>
  </si>
  <si>
    <t>경성도서_2021</t>
  </si>
  <si>
    <t>경성도서</t>
  </si>
  <si>
    <t>이곳은 1920년 11월 27일 경성도서관이 처음 자리를 잡았던 곳이다. 경성도서관은 일제강점기에 한국인이 설립한 도서관으로, 1922년에 탑골공원으로 자리를 옮겼고 1926년에 경성부립도서관 종로분관으로 편입되었다. 1968년 사직동으로 이전하면서 지금의 서울특별시교육청 종로도서관이 되었다.</t>
  </si>
  <si>
    <t>경성여의_2018</t>
  </si>
  <si>
    <t>경성여의</t>
  </si>
  <si>
    <t>경성여자의학전문학교는 조선(경성)여자의학강습소를 모체로 1938년 설립된 최초의 여성의학전문학교이다. 많은 여의사를 배출했으며 1948년 서울여자의과대학으로 승격되었다.</t>
  </si>
  <si>
    <t>경시서_1992</t>
  </si>
  <si>
    <t>경시서</t>
  </si>
  <si>
    <t>조선시대 물가를 조정하고 상거래(商去來)를 감독하던 관아 터. 종로구 견지동에서 이전해 왔다.</t>
  </si>
  <si>
    <t>경우궁_2001</t>
  </si>
  <si>
    <t>경우궁</t>
  </si>
  <si>
    <t>경우궁_2016</t>
  </si>
  <si>
    <t>경우궁은 조선 23대 임금 순조의 생모인 수빈(綏嬪) 박씨(1770~1822)의 사당이다. 1824년(순조 24) 설치되었고 1886년(고종 23) 인왕산의 자수궁 터로 옮겼다.</t>
  </si>
  <si>
    <t>경조아문_1988</t>
  </si>
  <si>
    <t>경조아문</t>
  </si>
  <si>
    <t>계동궁_2000</t>
  </si>
  <si>
    <t>계동궁</t>
  </si>
  <si>
    <t>흥선대원군의 조카이자 고종의 사촌형인 이재원(李載元 1831~1891)이 살던 집터. 조선 초기에는 이 근처에 제생원(濟生院)과 승문원(承文院)이 있었고, 1884년 갑신정변 때는 고종이 잠시 이곳으로 피신한 바도 있었다.</t>
  </si>
  <si>
    <t>고운담골_2000</t>
  </si>
  <si>
    <t>고운담골</t>
  </si>
  <si>
    <t>임진왜란 때 역관 홍순언(洪純彦)이 명나라에 갔을 때 여인을 도와준 일로 보은단(報恩緞)이란 글씨를 수놓은 비단을 받았다 하여 보은단골이 고운담골로 변음되었다고 한다.</t>
  </si>
  <si>
    <t>공세청_2001</t>
  </si>
  <si>
    <t>공세청</t>
  </si>
  <si>
    <t>공세청은 조선시대에 서강나루로 들어오는 선박에 대해서 세금을 거두던 기관이다. 서강나루는 인천으로 통하는 길목으로, 지방에서 올라오는 조세 수송선의 집결지였기 때문에 공세청과 함께 점검청(點檢廳)과 광흥창(廣興倉)이 있었다. 점검청은 공물 대신 바치는 쌀인 공미(貢米)를 검사하던 기관이고, 광흥창은 관리에게 나누어 주는 쌀인 봉록미를 관리하던 기관이다.</t>
  </si>
  <si>
    <t>마포구</t>
  </si>
  <si>
    <t>공세청_2016</t>
  </si>
  <si>
    <t>공암나루_1989</t>
  </si>
  <si>
    <t>공암나루</t>
  </si>
  <si>
    <t>강서구</t>
  </si>
  <si>
    <t>공조_2001</t>
  </si>
  <si>
    <t>공조</t>
  </si>
  <si>
    <t>공조는 조선시대에 주요한 나라 일을 처리하던 여섯 관부(官府)인 육조의 하나다. 오늘날의 건설교통부와 비슷한 곳으로 궁궐과 성곽, 관공서 건물의 건설과 관리, 각종 금속의 주조와 기와 제작, 도량형의 통일, 산림과 하천, 다리, 제방, 배, 수레, 소금, 대장간, 칠기, 지필묵 등의 관리 업무를 담당하였다.</t>
  </si>
  <si>
    <t>관립교동_1994</t>
  </si>
  <si>
    <t>관립교동</t>
  </si>
  <si>
    <t>이 학교는 1894년(고종 31년) 9월 18일 개교한 한국 최초의 초등학교임</t>
  </si>
  <si>
    <t>관립법어_1999</t>
  </si>
  <si>
    <t>관립법어</t>
  </si>
  <si>
    <t>개화기 프랑스어(法語)를 가르치던 학교가 있었던 곳(1895-1910)</t>
  </si>
  <si>
    <t>관립법어_2016</t>
  </si>
  <si>
    <t>관립법어학교는 1895년 조선 정부가 프랑스공사관 인근 에밀 마르텔(E. Martel)의 집에서 개교한 프랑스어 교육기관이다. 이후 여러 차례 옮겨 다니다가 1908년 다른 외국어학교들과 함께 관립한성외국어학교로 통합되었다.</t>
  </si>
  <si>
    <t>관상감_2000</t>
  </si>
  <si>
    <t>관상감</t>
  </si>
  <si>
    <t>조선시대에 천문, 지리, 역수(曆數)에 관한 업무를 맡아본 관아의 터. 고려시대의 서운관(書雲觀)을 세종대에 관상감으로 개편하였고 측우기·물시계·해시계의 발명도 이곳에서 이루어졌으며 1907년에 폐지되었다.</t>
  </si>
  <si>
    <t>관수교_1992</t>
  </si>
  <si>
    <t>관수교</t>
  </si>
  <si>
    <t>청계천 흐르는 것을 바라본다는 뜻의 이 다리는 도성 내의 교량 중 가장 우아한 다리였다.</t>
  </si>
  <si>
    <t>광나루_1988</t>
  </si>
  <si>
    <t>광나루</t>
  </si>
  <si>
    <t>광진구</t>
  </si>
  <si>
    <t>광문회_1985</t>
  </si>
  <si>
    <t>광문회</t>
  </si>
  <si>
    <t>1910년 창설한 곳으로 우리 고전(古典)을 펴낸 곳이다.</t>
  </si>
  <si>
    <t>광문회_2003</t>
  </si>
  <si>
    <t>광복단_2023</t>
  </si>
  <si>
    <t>광복단</t>
  </si>
  <si>
    <t>이곳은 1920년 8월 24일 미 의원단이 우리나라에 왔을 때, 대한민국 임시정부의 지휘 아래 광복단결사대와 암살단이 조선총독 등 일본 고관을 처단하려 모였던 아서원(雅敍園) 자리이다. 1925년 4월 17일 여기서 열린 창당대회에서 조선공산당이 결성되어 사회주의 독립운동을 이끌었다.</t>
  </si>
  <si>
    <t>광혜원_1985</t>
  </si>
  <si>
    <t>광혜원</t>
  </si>
  <si>
    <t>광흥창_1989</t>
  </si>
  <si>
    <t>광흥창</t>
  </si>
  <si>
    <t>조선시대 관원의 녹봉(錄俸)으로 쓰일 양곡(糧穀)을 저장하던 창고 터</t>
  </si>
  <si>
    <t>광흥창_2015</t>
  </si>
  <si>
    <t>교서관_2001</t>
  </si>
  <si>
    <t>교서관</t>
  </si>
  <si>
    <t>교서관은 조선시대 서적의 인쇄, 제사 때 쓰이는 향과 축문, 도장 등을 관장하는 관청이다. 교서관은 태조 원년(1392)에 설치되어 국가에서 필요한 서적을 만들기 위하여 금속활자인 계미자(1403) 등 여러 가지 활자를 주조하였다. 교서관은 정조 5년(1781)에 돈화문 밖으로 이전하게 되었다.</t>
  </si>
  <si>
    <t>교서관_2016</t>
  </si>
  <si>
    <t>교서관은 조선시대에 서적의 인쇄, 제사 때 쓰이는 향과 축문, 도장 등을 담당하던 관청이다. 서적 인쇄에 필요한 활자도 주조하였다. 1392년(태조 1) 설치되었고 1777년(정조 1) 규장각에 편입되어 외각(外閣)이라고 하였다.</t>
  </si>
  <si>
    <t>구리개_2001</t>
  </si>
  <si>
    <t>구리개</t>
  </si>
  <si>
    <t>이곳에는 조선시대에 구리개라고 하는 나지막한 고개가 있었다. 구리개라는 이름은 황토로 된 이 고개가 먼 곳에서 보면 마치 구리가 햇빛을 받아 반짝이는 것 같았기 때문에 붙여진 것이다. 조선시대에 이곳에는 혜민서, 장악원, 훈련원 등의 관청이 있었고, 시장 거리의 가게를 중심으로 가내수공업이 성하였다.</t>
  </si>
  <si>
    <t>구리개_2016</t>
  </si>
  <si>
    <t>구리개는 조선시대에 이곳에 있던 나지막한 고개이다. 흙빛이 구리색과 같다고 해서 이 이름이 붙여졌다.</t>
  </si>
  <si>
    <t>구리개_2022</t>
  </si>
  <si>
    <t>구파발_1996</t>
  </si>
  <si>
    <t>구파발</t>
  </si>
  <si>
    <t>조선시대 파발말(擺撥馬)을 두어 서울과 의주 사이의 긴급한 업무를 연락하던 곳</t>
  </si>
  <si>
    <t>은평구</t>
  </si>
  <si>
    <t>국도극장_2003</t>
  </si>
  <si>
    <t>국도극장</t>
  </si>
  <si>
    <t>국사당_1993</t>
  </si>
  <si>
    <t>국사당</t>
  </si>
  <si>
    <t>조선 태조 4년 12월, 남산 산신을 목멱대왕(木覓大王)으로 봉작, 목멱신사를 세워 국사당이라 불러오다가 1925년 종로구 무악동으로 옮김.</t>
  </si>
  <si>
    <t>군기시_1991</t>
  </si>
  <si>
    <t>군기시</t>
  </si>
  <si>
    <t>군자감(강감)_1986</t>
  </si>
  <si>
    <t>군자감(강감)</t>
  </si>
  <si>
    <t>용산구</t>
  </si>
  <si>
    <t>권율_1988</t>
  </si>
  <si>
    <t>권율</t>
  </si>
  <si>
    <t>임진왜란에 행주대첩(幸州大捷)을 거둔 도원수 권율(1537~1599) 장군 집터.</t>
  </si>
  <si>
    <t>규장각_1991</t>
  </si>
  <si>
    <t>규장각</t>
  </si>
  <si>
    <t>균역청_1986</t>
  </si>
  <si>
    <t>균역청</t>
  </si>
  <si>
    <t>균역청_2016</t>
  </si>
  <si>
    <t>균역청은 1751년(영조 27) 양인(良人)의 국역(國役) 부담을 균등히 할 목적으로 균역법이 제정됨에 따라 관련 사무를 처리하기 위해 설립한 관청이다. 1753년(영조 29) 대동법 시행 관청인 선혜청(宣惠廳)에 통합되었다.</t>
  </si>
  <si>
    <t>금위영(서영)_2001</t>
  </si>
  <si>
    <t>금위영(서영)</t>
  </si>
  <si>
    <t>금위영(서영)_2016</t>
  </si>
  <si>
    <t>금위영 서영은 조선시대에 도성 삼군문(훈련도감·어영청·금위영)의 하나인 금위영의 분영이다. 금위영은 1682년(숙종 8) 국왕 호위와 수도 방어를 위해 설치된 군영으로 1895년(고종 32) 폐지되었다.</t>
  </si>
  <si>
    <t>금위영_1990</t>
  </si>
  <si>
    <t>금위영</t>
  </si>
  <si>
    <t>기로소_2001</t>
  </si>
  <si>
    <t>기로소</t>
  </si>
  <si>
    <t>기로소는 조선시대에 정이품 이상 관직을 지낸 70세 이상의 고위 문신에 대한 예우를 위해 설치된 관청이다. 기로소는 태조 3년(1394)에 설치되어 조선왕조가 끝날 때까지 유지되었다. 국왕도 나이가 들면 일정한 의식을 거쳐 이곳에 들어갔다. 현재로 보면 고급 국립 경로당인 셈이다.</t>
  </si>
  <si>
    <t>김가진_2001</t>
  </si>
  <si>
    <t>김가진</t>
  </si>
  <si>
    <t>김가진_2016</t>
  </si>
  <si>
    <t>김경천_2015</t>
  </si>
  <si>
    <t>김경천</t>
  </si>
  <si>
    <t>김구_1994</t>
  </si>
  <si>
    <t>김구</t>
  </si>
  <si>
    <t>대한민국임시정부의 김구 주석이 광복 이후 사시다가 서거한 곳</t>
  </si>
  <si>
    <t>김상옥(순국)_2024</t>
  </si>
  <si>
    <t>김상옥(순국)</t>
  </si>
  <si>
    <t>독립운동가 김상옥(1889~1923) 의사가 순국한 곳이다. 1923년 1월 12일 종로경찰서 의거를 일으킨 김상옥 의사는 2차 의거를 모색하다가 일본 경찰의 포위가 좁혀 오자 효제동으로 은신하였다. 1월 22일 이곳에서 일본 경찰 등과 총격전을 벌이던 중 순국하였다.</t>
  </si>
  <si>
    <t>김상옥(의거)_1988</t>
  </si>
  <si>
    <t>김상옥(의거)</t>
  </si>
  <si>
    <t>김상옥(의거)_2016</t>
  </si>
  <si>
    <t>김상옥(1890~1923)은 1920년 중국으로 망명하여 의열단원으로 활동하였다. 1923년 1월 12일 이곳 종로경찰서에 폭탄을 던지고 여러 곳으로 옮겨 다니며 일본 경찰과 격전을 벌이다 그달 22일 효제동에서 순국하였다.</t>
  </si>
  <si>
    <t>김상용_1999</t>
  </si>
  <si>
    <t>김상용</t>
  </si>
  <si>
    <t>병자호란 때 강화도에서 순절한 전 우의정 선원(仙源) 김상용(金尙容)이 거처하던 집터</t>
  </si>
  <si>
    <t>김상용_2013</t>
  </si>
  <si>
    <t>김상용(1561~1637)은 조선 인조 때에 재상을 지낸 문신이다. 병자호란 때에 임금의 친족들과 함께 강화도로 피란하였다가 성이 함락되자 화약에 불을 질러 자결하였다. 글씨에 뛰어났으며, 시조로 &lt;오륜가(五倫歌)&gt; 등이 유명하다.</t>
  </si>
  <si>
    <t>김상용_2016</t>
  </si>
  <si>
    <t>김상헌_1992</t>
  </si>
  <si>
    <t>김상헌</t>
  </si>
  <si>
    <t>병자호란 때 척화파인 청음(淸陰) 김상헌(金尙憲)과 그의 손자 김수항(金壽恒)이 거처하던 집터. (종로구 궁정동 2번지)</t>
  </si>
  <si>
    <t>김상헌_2013</t>
  </si>
  <si>
    <t>이 일대는 병자호란 당시 화의(和議)를 반대했던 청음(淸陰) 김상헌(金尙憲, 1570~1652)의 집이 있던 곳으로, 그 후 안동(安東) 김씨가의 세거지(勢居地)가 되었다.</t>
  </si>
  <si>
    <t>김석진_1999</t>
  </si>
  <si>
    <t>김석진</t>
  </si>
  <si>
    <t>강북구</t>
  </si>
  <si>
    <t>김수영_2004</t>
  </si>
  <si>
    <t>김수영</t>
  </si>
  <si>
    <t>이곳은 시인 김수영(1921~1968)이 태어난 곳이다. 그는 처음 연극을 하다가 1946년 잡지 『예술부락』에 시 「묘정(廟庭)의 노래」를 발표하며 시인으로 등단하였다. 그의 작품으로는 시집 『달나라의 장난』(1959년), 시 「거대한 뿌리」(1964년) 등이 있다.</t>
  </si>
  <si>
    <t>김옥균_1992</t>
  </si>
  <si>
    <t>김옥균</t>
  </si>
  <si>
    <t>김익상_1995</t>
  </si>
  <si>
    <t>김익상</t>
  </si>
  <si>
    <t>김익상_2015</t>
  </si>
  <si>
    <t>김장생_2008</t>
  </si>
  <si>
    <t>김장생</t>
  </si>
  <si>
    <t>김장생, 김집 선생 생가 터</t>
  </si>
  <si>
    <t>조선시대 5현의 한 사람으로 예학(禮學)의 태두인 사계 김장생(沙溪 金長生 1548~1631)과 그의 아들로 예학의 대가인 신독재 김집(愼獨齋 金集 1574~1656)이 태어나신 곳이다.</t>
  </si>
  <si>
    <t>김장생_2015</t>
  </si>
  <si>
    <t>김정희_1987</t>
  </si>
  <si>
    <t>김정희</t>
  </si>
  <si>
    <t>김정희_2014</t>
  </si>
  <si>
    <t>추사(秋史) 김정희(1786~1856)는 조선 말기의 이름 높은 학자이자 서예가, 화가이다. 이곳은 그의 증조부모인 월성위(月城尉) 김한신(金漢藎)과 화순옹주(和順翁主) 때부터 경주 김씨 본가가 있던 터이다.</t>
  </si>
  <si>
    <t>김창숙_2007</t>
  </si>
  <si>
    <t>김창숙</t>
  </si>
  <si>
    <t>독립운동가이자 유학자인 심산(心山) 김창숙(1879∼1962)이 광복 후 살던 집터이다. 선생은 3·1운동 직후 파리 만국평화회의에 파리장서(巴里長書) 제출을 주도하였으며 1925년 대한민국임시정부 의정원 부의장에 선임되었다.</t>
  </si>
  <si>
    <t>나석주_1994</t>
  </si>
  <si>
    <t>나석주</t>
  </si>
  <si>
    <t>낙천정_2009</t>
  </si>
  <si>
    <t>낙천정</t>
  </si>
  <si>
    <t>남별궁_1988</t>
  </si>
  <si>
    <t>남별궁</t>
  </si>
  <si>
    <t>남별영_2002</t>
  </si>
  <si>
    <t>남별영</t>
  </si>
  <si>
    <t>남부관아_1998</t>
  </si>
  <si>
    <t>남부관아</t>
  </si>
  <si>
    <t>남부학당_1989</t>
  </si>
  <si>
    <t>남부학당</t>
  </si>
  <si>
    <t>남부학당_2016</t>
  </si>
  <si>
    <t>남산사_1994</t>
  </si>
  <si>
    <t>남산사</t>
  </si>
  <si>
    <t>남소문_1985</t>
  </si>
  <si>
    <t>남소문</t>
  </si>
  <si>
    <t>서울의 소문(小門)으로 세조(世祖) 때 세우다. 예종 원년(睿宗 元年 1469) 음양설(陰陽說)에 따라 철거. 그후 일제(日帝)시대 주초(柱礎)마저 없어지게 되었다.</t>
  </si>
  <si>
    <t>남소문_2015</t>
  </si>
  <si>
    <t>남이_1998</t>
  </si>
  <si>
    <t>남이</t>
  </si>
  <si>
    <t>남지_1998</t>
  </si>
  <si>
    <t>남지</t>
  </si>
  <si>
    <t>서울 도성(都城) 숭례문(崇禮門) 밖에 있던 연못으로 장원서(掌苑署)에서 관리하였음</t>
  </si>
  <si>
    <t>남지_2015</t>
  </si>
  <si>
    <t>내수사_2000</t>
  </si>
  <si>
    <t>내수사</t>
  </si>
  <si>
    <t>조선시대 왕실의 재정을 관리하던 관아의 터. 궁중에서 필요한 쌀, 옷감, 잡화, 노비 등에 관한 업무를 주로 담당하였으며 1907년에 폐지되었다.</t>
  </si>
  <si>
    <t>내자시_2000</t>
  </si>
  <si>
    <t>내자시</t>
  </si>
  <si>
    <t>조선시대 궁중의 쌀, 채소, 과일 등 생필품을 공급하고 연회 등을 관장하던 관청인 내자시(內資寺) 터.</t>
  </si>
  <si>
    <t>노강서원_2000</t>
  </si>
  <si>
    <t>노강서원</t>
  </si>
  <si>
    <t>조선조 숙종 15년(1689) 인현왕후 폐위를 반대한 주동자로 국왕의 국문을 받고 진도로 귀양 가는 길에 옥독(獄毒)으로 세상을 떠난 홍문관 교리 박태보(朴泰輔, 1654~1689)를 배향했던 서원 터</t>
  </si>
  <si>
    <t>동작구</t>
  </si>
  <si>
    <t>노강서원_2016</t>
  </si>
  <si>
    <t>노강서원은 1689년(숙종 15) 인현왕후 폐위에 반대하다가 혹독한 국문(鞫問)을 받고 진도로 유배 도중 사망한 박태보(朴泰輔 1654~1689)를 배향한 서원으로 1695년(숙종 21) 그가 사망한 장소 인근에 건립되었다. 한국전쟁 중 파괴되었으며 1969년 경기도 의정부시에 중건되었다.</t>
  </si>
  <si>
    <t>노량진_1989</t>
  </si>
  <si>
    <t>노량진</t>
  </si>
  <si>
    <t>노량진_2016</t>
  </si>
  <si>
    <t>노량진은 용산과 마주한 한강 남쪽 기슭의 나루이다. 서울과 충청도·경상도·전라도를 잇는 수상 교통의 요지였으며, 우리나라에서 맨 처음 철교가 놓인 곳이기도 하다.</t>
  </si>
  <si>
    <t>노백린_1999</t>
  </si>
  <si>
    <t>노백린</t>
  </si>
  <si>
    <t>노백린_2016</t>
  </si>
  <si>
    <t>대한제국 고위 장교 출신 독립운동가인 노백린(1875~1926)이 1907년부터 망명할 때까지 살던 집터이다. 대한제국 시절 헌병대장, 육군연성학교장 등을 지냈고, 대한민국임시정부가 수립된 뒤 군무총장, 국무총리 등을 지냈다.</t>
  </si>
  <si>
    <t>노원역_2001</t>
  </si>
  <si>
    <t>노원역</t>
  </si>
  <si>
    <t>이곳은 조선시대에 동북 지역으로 가기 위해 말을 바꿔 타던 곳인 노원역이 있던 터다. 노원역은 공문의 전달, 국경 군사 상황의 보고, 사신 왕래에 따른 접대, 비행 관리의 규찰 등을 담당하던 병조의 직할역이었다. 노원이라는 지명은 이 지역이 인가가 없고 갈대만 무성한 넓은 들판이었기 때문에 생겼다.</t>
  </si>
  <si>
    <t>노원구</t>
  </si>
  <si>
    <t>노인정_1993</t>
  </si>
  <si>
    <t>노인정</t>
  </si>
  <si>
    <t>농상아문_2001</t>
  </si>
  <si>
    <t>농상아문</t>
  </si>
  <si>
    <t>다락원_1997</t>
  </si>
  <si>
    <t>다락원</t>
  </si>
  <si>
    <t>도봉구</t>
  </si>
  <si>
    <t>단군전_2001</t>
  </si>
  <si>
    <t>단군전</t>
  </si>
  <si>
    <t>단군전은 명월관의 주인 안순환(安淳煥)이 1930년 사재를 털어 세운 단군을 모시는 사당이다. 안순환은 이곳에 녹동서원과 단군전을 세운 뒤, 단군의 그림을 모시고 매년 봄가을에 제사를 지냈다. 단군전은 1936년에 폐쇄당한 이후 1948년에 고쳐 지었다가 1981년에 철거되어 안양으로 이전되었다.</t>
  </si>
  <si>
    <t>담담정_2003</t>
  </si>
  <si>
    <t>담담정</t>
  </si>
  <si>
    <t>대동단_1993</t>
  </si>
  <si>
    <t>대동단</t>
  </si>
  <si>
    <t>대심원_2001</t>
  </si>
  <si>
    <t>대심원</t>
  </si>
  <si>
    <t>대종교_2015</t>
  </si>
  <si>
    <t>대종교</t>
  </si>
  <si>
    <t>대한증권_2022</t>
  </si>
  <si>
    <t>대한증권</t>
  </si>
  <si>
    <t>이곳은 예전에 대한증권거래소(현 한국거래소)가 있었던 장소로서 우리나라 자본 시장의 발원지이다. 1920년에 우리나라 최초의 주식 거래소인 경성주식현물취인소가 세워졌으며 조선취인소(1932년), 조선증권취인소(1943년)로 이름을 바꾸었다가 1946년에 해산되었다. 1956년에 우리 자본으로 세운 대한증권거래소가 처음 문을 열었고 1979년에 여의도로 이전하기 전까지 60여 년간 이 자리에서 우리나라 자본 시장을 이끌었다.</t>
  </si>
  <si>
    <t>도염서_2001</t>
  </si>
  <si>
    <t>도염서</t>
  </si>
  <si>
    <t>도염서는 궁중에서 쓰이는 염료를 제조하고 직물을 염색하는 일을 주관하던 관청이다. 도염서는 육조의 하나인 공조 아래에 설치되었으며 세조 때에 모시, 비단, 가죽 등을 임금에게 바치는 일을 맡았던 제용감(濟用監)과 통합되었지만 이름과 기능은 그대로 유지되어 조선 말까지 존재하였다.</t>
  </si>
  <si>
    <t>도염서_2021</t>
  </si>
  <si>
    <t>도정궁_2001</t>
  </si>
  <si>
    <t>도정궁</t>
  </si>
  <si>
    <t>도정궁은 조선 14대 임금인 선조의 아버지이며 중종의 9남인 덕흥대원군(德興大院君)의 제사를 모시는 사당이다. 도정궁의 건물은 서울시 민속자료 제9호로 지정되어 있다. 1979년에 건국대학교로 이전되어 현재는 경원당(慶原堂)이라 불린다.</t>
  </si>
  <si>
    <t>도정궁_2016</t>
  </si>
  <si>
    <t>도화서_2002</t>
  </si>
  <si>
    <t>도화서</t>
  </si>
  <si>
    <t>도화서는 그림 그리는 일을 관장하던 조선시대의 관아이다. 화가를 양성하고 보호할 수 있는 제도적인 기반을 마련하여 우리나라의 전통적 화풍을 형성하였다.</t>
  </si>
  <si>
    <t>독립관_1987</t>
  </si>
  <si>
    <t>독립관</t>
  </si>
  <si>
    <t>독립관_2016</t>
  </si>
  <si>
    <t>독립신문_1985</t>
  </si>
  <si>
    <t>독립신문</t>
  </si>
  <si>
    <t>독서당(성동)_1989</t>
  </si>
  <si>
    <t>독서당(성동)</t>
  </si>
  <si>
    <t>독서당(용산)_1989</t>
  </si>
  <si>
    <t>독서당(용산)</t>
  </si>
  <si>
    <t>독서당(용산)_2015</t>
  </si>
  <si>
    <t>돈녕부_2001</t>
  </si>
  <si>
    <t>돈녕부</t>
  </si>
  <si>
    <t>돈녕부는 조선시대 종친부(宗親府)에 들어갈 수 없는 종친과 왕의 외척과 관련된 사무를 처리하던 관청이다. 고종 31년(1894)에는 돈녕원(敦寧院), 이후에는 귀족사(貴族司), 귀족원(貴族院) 등으로 개칭하였다. 광무 4년(1900) 다시 돈녕원으로 개칭하였다가 곧 폐지하였다.</t>
  </si>
  <si>
    <t>돈의문_1985</t>
  </si>
  <si>
    <t>돈의문</t>
  </si>
  <si>
    <t>서울의 서대문(西大門)으로 속칭 서전문(西箭門)이다. 태조(太祖) 5년(1396) 세우다. 세종(世宗) 때 옮겼고 1915년 일제(日帝)가 철거하였다.</t>
  </si>
  <si>
    <t>동망봉_1997</t>
  </si>
  <si>
    <t>동망봉</t>
  </si>
  <si>
    <t>단종비 송씨가 단종을 그리워하며 영월 쪽을 바라다 보던 산봉우리</t>
  </si>
  <si>
    <t>동부관아_1998</t>
  </si>
  <si>
    <t>동부관아</t>
  </si>
  <si>
    <t>동부학당_1989</t>
  </si>
  <si>
    <t>동부학당</t>
  </si>
  <si>
    <t>이곳 동부 창선방(彰善坊)에 있던 조선시대 한성 4학당의 하나인 동학당 터.</t>
  </si>
  <si>
    <t>동부학당_2016</t>
  </si>
  <si>
    <t>동빙고_1998</t>
  </si>
  <si>
    <t>동빙고_2021</t>
  </si>
  <si>
    <t>조선시대 종묘(宗廟), 사직(社稷) 등의 제사 때 쓰던 얼음을 보관하던 창고 터이다. 1504년(연산군 10)에 동빙고동으로 옮겼다가 이후 다시 옥수동(두모포)으로 되돌렸다.</t>
  </si>
  <si>
    <t>동아연초_2023</t>
  </si>
  <si>
    <t>동아연초</t>
  </si>
  <si>
    <t>동아일보_2006</t>
  </si>
  <si>
    <t>동아일보</t>
  </si>
  <si>
    <t>동아일보_2015</t>
  </si>
  <si>
    <t>동양극장_2003</t>
  </si>
  <si>
    <t>동양극장</t>
  </si>
  <si>
    <t>동양극장_2017</t>
  </si>
  <si>
    <t>동재기_1988</t>
  </si>
  <si>
    <t>동재기</t>
  </si>
  <si>
    <t>서초구</t>
  </si>
  <si>
    <t>동재기_2020</t>
  </si>
  <si>
    <t>동평관_1988</t>
  </si>
  <si>
    <t>동평관</t>
  </si>
  <si>
    <t>조선시대에 일본 사신이 머물던 곳.</t>
  </si>
  <si>
    <t>동활인서_1987</t>
  </si>
  <si>
    <t>동활인서</t>
  </si>
  <si>
    <t>전염병자를 격리 치료하던 의료 기관이 있었던 곳</t>
  </si>
  <si>
    <t>성북구</t>
  </si>
  <si>
    <t>동활인서_2016</t>
  </si>
  <si>
    <t>활인서는 조선 초기 전염병 환자와 가난한 환자를 치료하려고 서울의 동쪽과 서쪽 두 곳에 설치한 관청이다. 동활인서는 동소문 밖에 있었고, 서활인서는 서소문 밖에 있었는데 1882년(고종 19) 폐지되었다.</t>
  </si>
  <si>
    <t>두뭇개_1997</t>
  </si>
  <si>
    <t>두뭇개</t>
  </si>
  <si>
    <t>두뭇개_2021</t>
  </si>
  <si>
    <t>등과정_2002</t>
  </si>
  <si>
    <t>등과정</t>
  </si>
  <si>
    <t>뚝섬나루_1989</t>
  </si>
  <si>
    <t>뚝섬나루</t>
  </si>
  <si>
    <t>류성룡_1989</t>
  </si>
  <si>
    <t>류성룡</t>
  </si>
  <si>
    <t>류성룡 집터</t>
  </si>
  <si>
    <t>이곳 남부 낙선방(南部 樂善坊) 먹절골(墨寺洞)은 임진왜란 때의 영의정 서애(西厓) 류성룡 선생이 살던 곳이다.</t>
  </si>
  <si>
    <t>마조단_1998</t>
  </si>
  <si>
    <t>마조단</t>
  </si>
  <si>
    <t>마포종점_1993</t>
  </si>
  <si>
    <t>마포종점</t>
  </si>
  <si>
    <t>만리창_2000</t>
  </si>
  <si>
    <t>만리창</t>
  </si>
  <si>
    <t>만리창은 공물로 거두어들인 쌀, 베, 돈의 출납을 맡았던 선혜청(宣惠廳)의 별창(別倉)이다. 선혜청은 선조 41년(1608)에 설립되었으며, 영조 29년(1753) 균역청(均役廳)까지 병합하였다가 갑오개혁 때 폐지되었다.</t>
  </si>
  <si>
    <t>만리창_2016</t>
  </si>
  <si>
    <t>만리창은 공물 대신 거둬들인 쌀, 베, 돈의 출납을 맡았던 선혜청(宣惠廳)의 별창(別倉)이다. 선혜청은 1608년(선조 41) 설치되었으며, 1753년(영조 29) 균역청(均役廳)을 병합하였다가 1894년(고종 31) 폐지되었다.</t>
  </si>
  <si>
    <t>만리창_2021</t>
  </si>
  <si>
    <t>만민공동_2023</t>
  </si>
  <si>
    <t>만민공동</t>
  </si>
  <si>
    <t>1898년 3월 10일, 독립협회 주최로 열강의 이권 침탈을 규탄하는 만민공동회가 처음 열린 장소이다. 종로 백목전(白木廛) 앞에 만여 명이 모여 대한제국의 자주권 강화를 주장하며 러시아의 침략 정책을 규탄하고 군사 교관과 재정 고문의 철수를 요구하였다.</t>
  </si>
  <si>
    <t>매일(수송)_2007</t>
  </si>
  <si>
    <t>매일(수송)</t>
  </si>
  <si>
    <t>대한매일신보 창간 사옥 터</t>
  </si>
  <si>
    <t>매일(행촌)_1988</t>
  </si>
  <si>
    <t>매일(행촌)</t>
  </si>
  <si>
    <t>대한매일신보 사옥</t>
  </si>
  <si>
    <t>영국 사람 베델(Bethell, Ernest, T : 裵說 1872~1909)이 우강(雩岡) 양기탁(梁起鐸)과 함께 민족 자주 항일(抗日) 언론을 펴낸 창간 당시의 사옥</t>
  </si>
  <si>
    <t>맹현_1990</t>
  </si>
  <si>
    <t>맹현</t>
  </si>
  <si>
    <t>맹현_2021</t>
  </si>
  <si>
    <t>이 근방은 조선 초 정승을 지낸 청백리 맹사성과 그의 후손들이 모여 살았던 곳으로, 맹현이라는 고개 이름도 여기에서 유래되었다.</t>
  </si>
  <si>
    <t>명례궁_2000</t>
  </si>
  <si>
    <t>명례궁</t>
  </si>
  <si>
    <t>조선조 세조의 사저로서 진고개에 있었으며 조선 후기에 이곳으로 옮겨져 비빈(妃嬪)들을 살게 했던 속궁(屬宮)의 터.</t>
  </si>
  <si>
    <t>무교_1995</t>
  </si>
  <si>
    <t>무교</t>
  </si>
  <si>
    <t>조선시대 군장비(軍裝備)를 관장한 군기시(軍器寺) 앞에 놓였던 군기싯다리, 일명 무교가 있었던 터</t>
  </si>
  <si>
    <t>무교_2016</t>
  </si>
  <si>
    <t>무교는 조선시대에 정동과 서소문동 쪽에서 흘러내리던 정릉동천에 놓인 다리이다. 병기를 제조하는 일을 맡았던 군기시의 동쪽에 있어 군기시교 또는 군기교라고도 하였다. 1920년대에 정릉동천이 복개되면서 다리도 없어졌다.</t>
  </si>
  <si>
    <t>무쇠막(마포)_2001</t>
  </si>
  <si>
    <t>무쇠막(마포)</t>
  </si>
  <si>
    <t>무쇠막 터</t>
  </si>
  <si>
    <t>무쇠막(마포)_2016</t>
  </si>
  <si>
    <t>무쇠막(성동)_2000</t>
  </si>
  <si>
    <t>무쇠막(성동)</t>
  </si>
  <si>
    <t>조선시대 선철(銑鐵)을 녹여 농기구, 무쇠솥 등을 주조(鑄造)하던 대장간 집단지로 무쇠를 녹이던 곳. 무시막이라고도 하였다.</t>
  </si>
  <si>
    <t>문일평_2023</t>
  </si>
  <si>
    <t>문일평</t>
  </si>
  <si>
    <t>민영환_1994</t>
  </si>
  <si>
    <t>민영환</t>
  </si>
  <si>
    <t>일제가 을사조약을 강제로 체결하자 이에 분격하여 자결한 충정공(忠正公) 민영환 집터(조계사 경내)</t>
  </si>
  <si>
    <t>바위절_1989</t>
  </si>
  <si>
    <t>바위절</t>
  </si>
  <si>
    <t>삼국시대에 세워졌다고 전하는 바위절터</t>
  </si>
  <si>
    <t>강동구</t>
  </si>
  <si>
    <t>박규수_1988</t>
  </si>
  <si>
    <t>박규수</t>
  </si>
  <si>
    <t>조선조 말 근대화를 주장한 우의정(右議政) 환재(瓛齋) 박규수(1807~1876)선생 집터.</t>
  </si>
  <si>
    <t>박석거리_2001</t>
  </si>
  <si>
    <t>박석거리</t>
  </si>
  <si>
    <t>박석거리는 옛날에 매우 작은 돌들이 많이 깔려 있어서 붙여진 이름이다. 이 작은 돌들은 땅이 질어서 깔아 놓았던 것이라고도 하고, 구들장을 만든 후에 그 조각들을 깔아 놓은 것이라고도 한다. 전설에는 힘 센 장사가 처형되어 묻힌 후에 용마가 무덤에서 나오면서 그 발굽에 큰 바위가 깨진 것이라고 한다.</t>
  </si>
  <si>
    <t>박세채_2003</t>
  </si>
  <si>
    <t>박세채</t>
  </si>
  <si>
    <t>박인환_2004</t>
  </si>
  <si>
    <t>박인환</t>
  </si>
  <si>
    <t>박인환_2021</t>
  </si>
  <si>
    <t>박자혜_2020</t>
  </si>
  <si>
    <t>박자혜</t>
  </si>
  <si>
    <t>박자혜(朴慈惠 1895~1943)가 산파를 개원한 곳이다. 박자혜는 3·1운동 때 간호사들의 독립운동을 주도하다가 중국으로 망명한 후 단재 신채호 선생과 결혼했다. 서울로 돌아와 산파로 활동하며 나석주 열사의 의거(1926년)를 지원하는 등 독립운동을 펼쳤다.</t>
  </si>
  <si>
    <t>박팽년_2003</t>
  </si>
  <si>
    <t>박팽년</t>
  </si>
  <si>
    <t>반민특위_2024</t>
  </si>
  <si>
    <t>반민특위</t>
  </si>
  <si>
    <t>방학호진_2001</t>
  </si>
  <si>
    <t>방학호진</t>
  </si>
  <si>
    <t>영등포구</t>
  </si>
  <si>
    <t>방학호진_2016</t>
  </si>
  <si>
    <t>방학호진 터</t>
  </si>
  <si>
    <t>방학호진은 신길동에서 샛강을 지나 마포나루로 건너갈 때 이용하던 나루이다. 나무가 무성한 흰 모래사장과 언덕의 경치가 빼어나고, 학이 노는 호수 같다고 하여 이 이름이 붙여졌다.</t>
  </si>
  <si>
    <t>배재학당_2002</t>
  </si>
  <si>
    <t>배재학당</t>
  </si>
  <si>
    <t>백련사_2001</t>
  </si>
  <si>
    <t>백련사</t>
  </si>
  <si>
    <t>백련사는 조선말 시(詩), 서(書), 화(畵) 삼절(三絶)로 이름났던 김유근(1785-1840)의 집이다. 그는 대사헌, 예조판서, 병조판서, 판돈녕부사에까지 올랐던 당대의 세도가였다. 김유근은 이곳에 집을 마련한 후에 집 뒤에 있는 산봉우리가 백련봉인 것을 감안하여 백련사라 이름 지었다고 한다.</t>
  </si>
  <si>
    <t>백록정_2000</t>
  </si>
  <si>
    <t>백록정</t>
  </si>
  <si>
    <t>백세청풍_2001</t>
  </si>
  <si>
    <t>백세청풍</t>
  </si>
  <si>
    <t>베델(기본)_2016</t>
  </si>
  <si>
    <t>베델(기본)</t>
  </si>
  <si>
    <t>어니스트 베델 집터</t>
  </si>
  <si>
    <t>1904년 조선에 온 영국인 베델[한국명 배설(裵說), 1872~1909]은 이해 7월 『대한매일신보(大韓每日申報)』를 창간하여 항일 언론 활동을 힘껏 지원하였다. 이곳은 그가 조선에 와서 정착해 사망할 때까지 가족과 함께 산 한옥 터이다.</t>
  </si>
  <si>
    <t>베델(벤치)_2014</t>
  </si>
  <si>
    <t>베델(벤치)</t>
  </si>
  <si>
    <t>1904년 조선에 온 영국인 베델(한국명 배설 1872~1909)은 이해 7월 『대한매일신보(大韓每日申報)』를 창간하여 항일 언론 활동을 힘껏 지원하였다. 이곳은 그가 조선에 와서 정착해 사망할 때까지 가족과 함께 산 한옥 터이다.</t>
  </si>
  <si>
    <t>별기군_2003</t>
  </si>
  <si>
    <t>별기군</t>
  </si>
  <si>
    <t>별기군훈련소 터</t>
  </si>
  <si>
    <t>별기군_2021</t>
  </si>
  <si>
    <t>1881년(고종 18년)에 설치된 신식 군대인 별기군이 훈련받던 곳이다. 신식 군대를 육성하지 않으면 나라를 지탱할 수 없다는 판단에 따라 양반 자제 등을 선발해 이곳과 모화관(慕華館), 남소영(南小營), 하도감(下都監) 등에서 일본군 교관이 군사 훈련을 실시했다. 별기군은 초록 군대, 왜별기(倭別技)라고도 불렸다.</t>
  </si>
  <si>
    <t>별영창_2018</t>
  </si>
  <si>
    <t>별영창</t>
  </si>
  <si>
    <t>별영창은 훈련도감 군병의 급료를 지급하였던 곳이다. 읍청루는 별영창에 딸린 누각으로 한강 조망이 뛰어났다. 1934년 마포로 가는 도로를 만들면서 지형이 바뀌고 건물도 사라졌다.</t>
  </si>
  <si>
    <t>병조_2000</t>
  </si>
  <si>
    <t>병조</t>
  </si>
  <si>
    <t>조선시대 육조(六曹)의 하나로서 무선(武選), 병적(兵籍), 우역(郵驛) 등의 업무를 맡아보던 관아의 터. 하관(夏官), 서전(西銓), 기성(騎省), 기조(騎曹)라고도 불렸는데 비변사(備邊司)가 설치되면서 권한이 약화되었다. 1894년 갑오개혁 때 폐지되었다.</t>
  </si>
  <si>
    <t>보구여관_2016</t>
  </si>
  <si>
    <t>보구여관</t>
  </si>
  <si>
    <t>보구여관은 1887년 미국 북감리회에서 설립한 우리나라 최초의 여성 전용 병원으로 여성 의사와 간호사를 양성하였다. 1912년 흥인지문 옆의 볼드윈 진료소와 합쳐 해리스 기념병원이 되었다. 이화여자대학교 의료원의 전신이다.</t>
  </si>
  <si>
    <t>보성사_1993</t>
  </si>
  <si>
    <t>보성사</t>
  </si>
  <si>
    <t>보성사 터</t>
  </si>
  <si>
    <t>1919년 3·1운동 당시 독립선언서와 &lt;조선독립신문&gt;을 비밀리에 인쇄한 천도교의 보성사가 있던 곳이다.</t>
  </si>
  <si>
    <t>보신각_1993</t>
  </si>
  <si>
    <t>보신각</t>
  </si>
  <si>
    <t>보제원_1987</t>
  </si>
  <si>
    <t>보제원</t>
  </si>
  <si>
    <t>동대문구</t>
  </si>
  <si>
    <t>복정은 조선시대 물이 맑고 맛이 좋아 궁중에서만 사용하던 우물이다. 평상시에는 뚜껑에 자물쇠를 채우고 군인들로 하여금 지키게 함으로써 일반인들의 사용을 금했으나, 대보름에는 이 물로 밥을 지어 먹으면 일년 내내 행운이 따른다고 하여 일반인들도 물을 길을 수 있게 하였다.</t>
  </si>
  <si>
    <t>복주우물은 복주 즉, 귀인(貴人)이 이용하는 우물이라는 뜻이다. 이 우물 뒤쪽의 금화산은 공기와 물이 맑아 장수하는 노인이 많았다. 그래서 복수산(福壽山)이라고도 하였는데 후에 음이 와전되어 복주산으로 불렸다. 이에 따라 산 아랫마을을 복주산동, 그 마을의 우물을 복주우물이라 부르게 되었다.</t>
  </si>
  <si>
    <t>봉상시_2001</t>
  </si>
  <si>
    <t>봉상시</t>
  </si>
  <si>
    <t>봉상사는 조선시대 종묘의 제향(祭享) 등 국가 제사, 시호를 정하는 일, 임금이 직접 예속 농민을 두고 제향에 쓸 곡식을 경작하던 적전(籍田)의 관리를 맡았던 관청이다. 태종 9년(1409)에서 세종 2년(1420)까지 잠시 전농시(典農寺)라 부르기도 하였다.</t>
  </si>
  <si>
    <t>봉상시_2016</t>
  </si>
  <si>
    <t>봉상시는 조선시대에 국가 제사를 관장하고, 시호를 제정하며, 적전(籍田)의 농사를 관리하던 관청이다. 1392년(태조 1) 설치되었고 1895년(고종 32) 봉상사(奉常司)로 바뀌었다.</t>
  </si>
  <si>
    <t>봉수대_1988</t>
  </si>
  <si>
    <t>봉수대</t>
  </si>
  <si>
    <t>부민관_1995</t>
  </si>
  <si>
    <t>부민관</t>
  </si>
  <si>
    <t>부민관_2016</t>
  </si>
  <si>
    <t>부침바위_2001</t>
  </si>
  <si>
    <t>부침바위</t>
  </si>
  <si>
    <t>부침바위는 잃어버린 아들을 찾거나, 아들을 낳고자 하는 사람들이 그 소원을 빌었던 바위이다. 약 2m 높이의 이 바위 표면에는 벌집처럼 구멍이 뚫린 자국이 있었는데, 여기에 돌을 대고 비벼서 돌이 붙으면 아들을 낳는다는 설화가 전해온다.</t>
  </si>
  <si>
    <t>북부관아_1998</t>
  </si>
  <si>
    <t>북부관아</t>
  </si>
  <si>
    <t>북평관_1988</t>
  </si>
  <si>
    <t>북평관</t>
  </si>
  <si>
    <t>북평관_2015</t>
  </si>
  <si>
    <t>비변사_1991</t>
  </si>
  <si>
    <t>비변사</t>
  </si>
  <si>
    <t>비변사_2015</t>
  </si>
  <si>
    <t>사간원_1991</t>
  </si>
  <si>
    <t>사간원</t>
  </si>
  <si>
    <t>사도시_2003</t>
  </si>
  <si>
    <t>사도시</t>
  </si>
  <si>
    <t>사도시_2021</t>
  </si>
  <si>
    <t>사동궁_2016</t>
  </si>
  <si>
    <t>사동궁</t>
  </si>
  <si>
    <t>사동궁은 고종 황제의 다섯째 아들 의친왕 이강(李堈 1877~1955)이 살던 집이다. 이강은 3·1운동 직후 독립운동을 하려고 국외 망명을 시도했으나 실패하였다. 한옥과 양옥이 여러 채 들어선 저택이었으나 2005년 최종 철거되었다.</t>
  </si>
  <si>
    <t>사복시_2000</t>
  </si>
  <si>
    <t>사복시</t>
  </si>
  <si>
    <t>조선시대 궁중에서 사용하던 수레, 말, 마구, 목장을 맡아보던 관청의 터. 궁중에는 내사복시, 도성에는 외사복시, 지방에는 목장을 두었다. 여기에 있던 외사복시는 1907년에 폐지되었다.</t>
  </si>
  <si>
    <t>사섬시_2001</t>
  </si>
  <si>
    <t>사섬시</t>
  </si>
  <si>
    <t>사섬시는 종이돈을 만들고 외거노비가 세금으로 바치는 베인 공포(貢布)를 수납하는 업무를 관장하던 관청이었다. 태종 원년(1401)에 사섬서(司贍署)로 처음 설치되었고, 세조 때에 사섬시로 이름을 고쳤다. 숙종 31년(1705)에 호조의 사섬색(司贍色)에 합쳐졌다.</t>
  </si>
  <si>
    <t>사섬시_2016</t>
  </si>
  <si>
    <t>사섬시는 조선시대에 저화(楮貨)를 만들고 공노비에게서 공포(貢布)를 받던 관청이다. 1401년(태종 1) 설치한 사섬서(司贍署)가 1460년(세조 6) 사섬시로 바뀌었다. 1705년(숙종 31) 호조의 사섬색(司贍色)에 합쳐졌다.</t>
  </si>
  <si>
    <t>사역원_1991</t>
  </si>
  <si>
    <t>사역원</t>
  </si>
  <si>
    <t>사역원_2015</t>
  </si>
  <si>
    <t>사온서_2001</t>
  </si>
  <si>
    <t>사온서</t>
  </si>
  <si>
    <t>사온서는 조선시대 궁중에서 필요한 술과 감주를 바치는 일을 맡아보던 관청이다. 사온서는 고려시대의 제도를 본받아 태조 원년(1392)에 설치되었으며 조선 후기에 폐지되었다. 이 일대를 사온섯골이라 하였는데 이곳에 사온서가 있었기 때문에 유래된 이름이다.</t>
  </si>
  <si>
    <t>사온서_2016</t>
  </si>
  <si>
    <t>사온서는 조선시대에 궁중에 술과 감주를 공급하기 위하여 설치한 관청이다. 1392년(태조 1) 설치되었다가 조선 후기에 폐지되었다.</t>
  </si>
  <si>
    <t>사직서_2002</t>
  </si>
  <si>
    <t>사직서</t>
  </si>
  <si>
    <t>사충서원_1993</t>
  </si>
  <si>
    <t>사충서원</t>
  </si>
  <si>
    <t>조선시대 후기 김창집(金昌集), 이건명(李建命), 조태채(趙泰采), 이이명(李頤命) 선현의 제사를 모시고 학문을 연구하던 곳</t>
  </si>
  <si>
    <t>사충서원_2016</t>
  </si>
  <si>
    <t>사충서원은 경종을 폐하고 연잉군(후의 영조)을 왕위에 올리려 했다는 의심을 받아 1722년(경종 2) 사형된 노론 4대신 김창집, 이이명, 조태채, 이건명을 배향한 서원으로 1725년(영조 1) 건립되었다. 1927년 보광동으로 옮겨졌으나 한국전쟁 중 파괴되었으며, 1968년 경기도 하남시에 중건되었다.</t>
  </si>
  <si>
    <t>사포서_2002</t>
  </si>
  <si>
    <t>사포서</t>
  </si>
  <si>
    <t>사한단_2000</t>
  </si>
  <si>
    <t>사한단</t>
  </si>
  <si>
    <t>조선시대 빙고(氷庫)에 얼음을 저장할 때와 꺼낼 때 수우신(水雨神)인 현명(玄冥)씨에게 제사를 지냈던 터. 얼음이 잘 얼게 해 달라고 동빙제(凍氷祭)와 기한제(祈寒祭)를 지냈는데 1908년에 폐지되었다.</t>
  </si>
  <si>
    <t>사헌부_1992</t>
  </si>
  <si>
    <t>사헌부</t>
  </si>
  <si>
    <t>산골고개_2006</t>
  </si>
  <si>
    <t>산골고개</t>
  </si>
  <si>
    <t>예로부터 이곳에서 산골(生骨 또는 碌磻)이 출토되어 산골고개 또는 녹번고개(碌磻峴)라고 불렀다. 산골은 푸른 빛의 광물질로 골절되었을 때 먹으면 잘 붙는다고 전해진다.</t>
  </si>
  <si>
    <t>살곶이_2001</t>
  </si>
  <si>
    <t>살곶이</t>
  </si>
  <si>
    <t>삼개포구_1989</t>
  </si>
  <si>
    <t>삼개포구</t>
  </si>
  <si>
    <t>황해를 거쳐 서울로 들어오던 물화(物貨) 집산(集散)의 포구</t>
  </si>
  <si>
    <t>삼전나루_1990</t>
  </si>
  <si>
    <t>삼전나루</t>
  </si>
  <si>
    <t>경기도 광주, 여주 일대와 서울을 이어주던 유명한 나루 터.</t>
  </si>
  <si>
    <t>송파구</t>
  </si>
  <si>
    <t>삼전나루_2015</t>
  </si>
  <si>
    <t>삼호정_2015</t>
  </si>
  <si>
    <t>삼호정</t>
  </si>
  <si>
    <t>삼호정은 순조~철종대 인물인 김덕희(金德喜)의 별장으로 조선 말기 여성들이 시사(詩社) 활동을 한 무대였다. 김덕희의 첩인 김금원(金錦園)을 비롯한 여성 다섯 명이 이곳에 자주 모여 시회(詩會)를 열었다.</t>
  </si>
  <si>
    <t>상진_2001</t>
  </si>
  <si>
    <t>상진</t>
  </si>
  <si>
    <t>상진_2016</t>
  </si>
  <si>
    <t>조선 13대 임금 명종 때 한성부 판윤과 영의정을 지낸 상진(1493~1564)이 살던 집터이다. 청렴결백하였으며 덕성이 좋고 도량이 넓었다. 집터가 있었던 동네를 상정승골 또는 상동이라 하였다.</t>
  </si>
  <si>
    <t>상춘원_1996</t>
  </si>
  <si>
    <t>상춘원</t>
  </si>
  <si>
    <t>상춘원_2012</t>
  </si>
  <si>
    <t>새남터_1992</t>
  </si>
  <si>
    <t>새남터</t>
  </si>
  <si>
    <t>조선시대 사형수들을 처형하던 터. (용산구 이촌동 199번지 1호 부근)</t>
  </si>
  <si>
    <t>서강나루_1994</t>
  </si>
  <si>
    <t>서강나루</t>
  </si>
  <si>
    <t>삼개나루(용호, 마호, 서호)의 하나. 삼남 지방과 서해안으로부터 곡물과 어물이 들어오던 나루터.</t>
  </si>
  <si>
    <t>서강나루_2021</t>
  </si>
  <si>
    <t>서대문역_2002</t>
  </si>
  <si>
    <t>서대문역</t>
  </si>
  <si>
    <t>서대문역_2015</t>
  </si>
  <si>
    <t>서부관아_1998</t>
  </si>
  <si>
    <t>서부관아</t>
  </si>
  <si>
    <t>서부관아_2015</t>
  </si>
  <si>
    <t>서부학당_1989</t>
  </si>
  <si>
    <t>서부학당</t>
  </si>
  <si>
    <t>이곳 서부 여경방(西部 餘慶坊)에 있던 조선시대 한성 4학당의 하나인 서학당 터.</t>
  </si>
  <si>
    <t>서부학당_2016</t>
  </si>
  <si>
    <t>서북학회_2003</t>
  </si>
  <si>
    <t>서북학회</t>
  </si>
  <si>
    <t>서빙고(나루)_1989</t>
  </si>
  <si>
    <t>서빙고(나루)</t>
  </si>
  <si>
    <t>서빙고_1990</t>
  </si>
  <si>
    <t>서빙고</t>
  </si>
  <si>
    <t>서십자각_2001</t>
  </si>
  <si>
    <t>서십자각</t>
  </si>
  <si>
    <t>서십자각_2016</t>
  </si>
  <si>
    <t>서십자각은 경복궁 서쪽에 있던 망루이다. 원래 궁궐의 궁은 임금의 거처를 말하고, 궐은 출입문 좌우에 설치된 망루를 뜻한다. 1923년 전차부설 공사를 하면서 철거되었다.</t>
  </si>
  <si>
    <t>서울대_1985</t>
  </si>
  <si>
    <t>서울대</t>
  </si>
  <si>
    <t>1946년 8월 국립 서울대학교로 발족. 1975년 3월 관악산(冠岳山) 기슭으로 이전되었다.</t>
  </si>
  <si>
    <t>서울여경_2020</t>
  </si>
  <si>
    <t>서울여경</t>
  </si>
  <si>
    <t>우리나라 최초의 여자경찰서(1947~1957)가 있던 곳이다. 독립운동가 안맥결 총경 등이 서장을 맡았던 서울여자경찰서는 사회적 약자 보호와 여권 신장에 기여했다.</t>
  </si>
  <si>
    <t>서활인서_1987</t>
  </si>
  <si>
    <t>서활인서</t>
  </si>
  <si>
    <t>활인서는 조선시대 도성 내의 치료받을 여력이 없는 사람들을 구제하고 전염병 환자를 격리 치료하기 위해 설치한 관청이다. 서활인서는 서소문 밖에 있었고, 동활인서는 동소문 밖에 있었다. 1882년(고종 19)에 폐지되었다.</t>
  </si>
  <si>
    <t>선공감_1999</t>
  </si>
  <si>
    <t>선공감</t>
  </si>
  <si>
    <t>조선시대 토목과 영선(營繕)을 관장하던 관청인 선공감(繕工監)이 있던 자리.</t>
  </si>
  <si>
    <t>선언문_1995</t>
  </si>
  <si>
    <t>선언문</t>
  </si>
  <si>
    <t>선혜청_1986</t>
  </si>
  <si>
    <t>선혜청</t>
  </si>
  <si>
    <t>선혜청_2016</t>
  </si>
  <si>
    <t>선혜청은 1608년(광해군 즉위년) 경기도에 대동법을 시행하면서 신설한 관청이다. 대동법은 현물로 받던 공물을 쌀, 포목, 돈으로 대신 받게 한 법으로서 선혜청은 이 물자들을 보관하고 관리하였다. 1894년(고종 31) 폐지되었다.</t>
  </si>
  <si>
    <t>성덕정_2001</t>
  </si>
  <si>
    <t>성덕정</t>
  </si>
  <si>
    <t>성덕정은 조선시대에 임금이 나와서 말 기르는 것과 군대의 훈련을 지켜보던 정자이다. 이곳이 경기도 고양군에 속하였을 당시에는 둑도면사무소 자리였다. 이곳에는 수령이 약 500여 년에서 600여 년 되는 느티나무 한 그루가 서 있다.</t>
  </si>
  <si>
    <t>성동역_2004</t>
  </si>
  <si>
    <t>성동역</t>
  </si>
  <si>
    <t>성동역_2015</t>
  </si>
  <si>
    <t>성동역_2021</t>
  </si>
  <si>
    <t>성동역은 일제강점기인 1939년 7월 경춘철도회사가 부설한 사설철도(私設鐵道) 경춘선의 출발역으로 광복 후 국유화되었다. 1970년대 출발역이 청량리역으로 이전하고 건물이 헐리기 전까지 30여 년간 경기도 북부와 강원도 일대의 임산물과 농산물을 실은 화차가 성동역으로 들어왔다.</t>
  </si>
  <si>
    <t>성삼문_1986</t>
  </si>
  <si>
    <t>세브란스_1993</t>
  </si>
  <si>
    <t>세브란스</t>
  </si>
  <si>
    <t>세브란스_2015</t>
  </si>
  <si>
    <t>세종_1986</t>
  </si>
  <si>
    <t>세종</t>
  </si>
  <si>
    <t>세종대왕 나신 곳</t>
  </si>
  <si>
    <t>세창서관_2001</t>
  </si>
  <si>
    <t>세창서관</t>
  </si>
  <si>
    <t>세창서관은 출판사 겸 서점으로 1930년대에 신태삼(申泰三)이 설립하였다. 주로 편지류, 창가집, 고소설류를 출판하였는데, 주요 출판물은 편지류인 언문편지(言文片紙)투와 창가집인 모던서울창가집(唱歌集), 고소설인 배비장전(裵裨將傳), 사씨남정기(謝氏南征記) 등이다.</t>
  </si>
  <si>
    <t>세창서관_2016</t>
  </si>
  <si>
    <t>세창서관은 출판사 겸 서점으로 1920년대에 신태삼(申泰三)이 설립하였다. 주로 편지류, 창가집, 고소설류를 출판하였는데, 주요 출판물은 편지류인 『언문편지투(諺言便紙套)』, 창가집인 『모던서울창가집(唱歌集)』, 고소설인 『배비장전(裵裨將傳)』, 『사씨남정기(謝氏南征記)』 등이 있다.</t>
  </si>
  <si>
    <t>소격서_2001</t>
  </si>
  <si>
    <t>소격서</t>
  </si>
  <si>
    <t>소격서는 도교의 사당이다. 태조 5년(1396) 정월에 도교의 제사 의식을 행할 목적으로 소격서라는 중앙 관청을 이곳에 건립하였다. 성리학자들이 소격서를 없애려고 끈질기게 노력한 결과 연산군과 중종 때 일시 폐지되었다가 임진왜란 이후에는 완전히 폐지되었다.</t>
  </si>
  <si>
    <t>소격서_2016</t>
  </si>
  <si>
    <t>소격서는 조선시대에 도교의 의례를 거행하기 위하여 설치한 관청이다. 1396년(태조 5) 설치되었고 연산군 이후 여러 차례 설치와 폐지를 반복하다가 임진왜란 이후 완전히 없어졌다.</t>
  </si>
  <si>
    <t>소의문_1985</t>
  </si>
  <si>
    <t>소의문</t>
  </si>
  <si>
    <t>소의문_2017</t>
  </si>
  <si>
    <t>한양도성의 사소문(四小門) 중 하나로, 서남쪽에 있어 서소문(西小門)으로 불린 소의문이 있던 자리이다. 1396년(태조 5) 건립할 당시에는 소덕문(昭德門)이라고 했으나 1744년(영조 20) 소의문으로 바꿨다. 1914년 일제가 철거하였다.</t>
  </si>
  <si>
    <t>손병희_1993</t>
  </si>
  <si>
    <t>손병희</t>
  </si>
  <si>
    <t>손병희_2010</t>
  </si>
  <si>
    <t>손탁호텔_1996</t>
  </si>
  <si>
    <t>손탁호텔</t>
  </si>
  <si>
    <t>손탁호텔 터</t>
  </si>
  <si>
    <t>송기교_2022</t>
  </si>
  <si>
    <t>송기교</t>
  </si>
  <si>
    <t>송기교는 청계천으로 흘러드는 백운동천과 종로대로가 만나는 곳에 놓여 있던 돌다리다. 이 다리 근처에 구황용 먹거리였던 소나무 속껍질을 파는 시전이 있어서 송기전교(松肌廛橋), 송피전교(松皮廛橋)라고도 불렸다. 송기교는 조선 후기 임금이 사직단에 행차할 때 건너던 다리였으며 18세기 중엽에 있었던 청계천 준천 공사가 이곳에서부터 시작되었다.</t>
  </si>
  <si>
    <t>송석원_2001</t>
  </si>
  <si>
    <t>송석원</t>
  </si>
  <si>
    <t>송시열_1988</t>
  </si>
  <si>
    <t>송시열</t>
  </si>
  <si>
    <t>송시열_2013</t>
  </si>
  <si>
    <t>송진우_2011</t>
  </si>
  <si>
    <t>송진우</t>
  </si>
  <si>
    <t>송진우_2014</t>
  </si>
  <si>
    <t>고하(古下) 송진우(1890~1945)는 일제강점기 중앙학교 교장, 동아일보 사장을 지내고 해방 직후에 한국민주당 수석 총무를 지냈다. 이곳은 그가 1920년대부터 서거할 때까지 살던 집터이다.</t>
  </si>
  <si>
    <t>송파나루_1988</t>
  </si>
  <si>
    <t>송파나루</t>
  </si>
  <si>
    <t>송학선_1995</t>
  </si>
  <si>
    <t>송학선</t>
  </si>
  <si>
    <t>송학선_2015</t>
  </si>
  <si>
    <t>수렛골_2001</t>
  </si>
  <si>
    <t>수렛골</t>
  </si>
  <si>
    <t>이곳 서소문동 서북쪽 전 배재고교 자리와 이화여고 부지 일부에 해당하는 지역을 수렛골 또는 차동(車洞)이라고 불렀다. 그것은 이 마을에 숙박 시설이 많아 관청의 수레들이 많이 모여든 데서 연유한 것이다. 수렛골은 영조가 인현왕후 탄생지인 이 지역에 인현왕후 추모비를 세워 추모동이라고도 하였다.</t>
  </si>
  <si>
    <t>수진궁_2001</t>
  </si>
  <si>
    <t>수진궁</t>
  </si>
  <si>
    <t>수진궁은 조선 중기 이후에 어려서 죽은 대군이나 왕자, 출가하기 전에 사망한 공주나 옹주들의 혼을 모아 제사를 지내던 사당이다. 그전에는 예종의 둘째 아들인 제안대군의 저택으로 사용되었었다.</t>
  </si>
  <si>
    <t>수진궁_2016</t>
  </si>
  <si>
    <t>수진궁은 조선시대에 후사 없이 죽은 왕실 자녀들의 혼을 모아 제사를 지낸 사당이다. 본래 예종의 둘째 아들인 제안대군의 저택이었다.</t>
  </si>
  <si>
    <t>수진측량_1993</t>
  </si>
  <si>
    <t>수진측량</t>
  </si>
  <si>
    <t>수표_1998</t>
  </si>
  <si>
    <t>수표교_1985</t>
  </si>
  <si>
    <t>수표교</t>
  </si>
  <si>
    <t>순청_2002</t>
  </si>
  <si>
    <t>순청</t>
  </si>
  <si>
    <t>순화궁_1999</t>
  </si>
  <si>
    <t>순화궁</t>
  </si>
  <si>
    <t>순화궁 터</t>
  </si>
  <si>
    <t>승동교회_1993</t>
  </si>
  <si>
    <t>승동교회</t>
  </si>
  <si>
    <t>승문원_2000</t>
  </si>
  <si>
    <t>승문원</t>
  </si>
  <si>
    <t>조선시대에 외교 문서를 관장하던 관청의 터. 조선 건국 초에 문서응봉사(文書應奉司)로 설치되었다가 1410년(태종10)에 승문원으로 개편되었다. 처음에는 이곳 양덕방(陽德坊)에 있었으나 1443년(세종 25) 이후 경복궁, 경희궁, 창덕궁으로 옮겨 다니다가 1787년(정조 11)에 다시 이곳으로 이전되었으며 1895년 을미개혁 때 폐지되었다.</t>
  </si>
  <si>
    <t>승전색교_2022</t>
  </si>
  <si>
    <t>승전색교</t>
  </si>
  <si>
    <t>승전색교는 사직동천이 백운동천으로 흘러드는 물길과 사직로가 만나는 곳에 놓여 있던 돌다리다. 승전색교는 조선 초기 경복궁을 창건하기 이전부터 왕명을 전달하던 내시부(內侍府)가 근처에 있었기 때문에 붙여진 이름이며 임금이 사직단에 행차할 때 반드시 건너야 했던 다리였다.</t>
  </si>
  <si>
    <t>시위병영_2002</t>
  </si>
  <si>
    <t>시위병영</t>
  </si>
  <si>
    <t>시위부상_1996</t>
  </si>
  <si>
    <t>시위부상</t>
  </si>
  <si>
    <t>시흥향교_1996</t>
  </si>
  <si>
    <t>시흥향교</t>
  </si>
  <si>
    <t>신간회_2007</t>
  </si>
  <si>
    <t>신간회</t>
  </si>
  <si>
    <t>신교_2015</t>
  </si>
  <si>
    <t>신교</t>
  </si>
  <si>
    <t>신교는 청계천 발원인 백운동천(白雲洞川)의 상류에 있었던 돌다리이다. 영조의 후궁 영빈(暎嬪) 이씨의 사당인 선희궁(宣禧宮)을 인왕산 기슭에 지으면서 놓았다. 1920년대 백운동천이 복개되면서 사라진 것으로 보인다.</t>
  </si>
  <si>
    <t>신문관_2020</t>
  </si>
  <si>
    <t>신문관</t>
  </si>
  <si>
    <t>신문관은 최남선이 1908년에 설립한 출판사로, 우리나라 최초의 근대 잡지 『소년(少年)』 을 발행하였다. 최남선, 박은식 등은 1910년 신문관에 조선광문회를 설립하여 수많은 고전을 간행하였다.</t>
  </si>
  <si>
    <t>신흥대학_2011</t>
  </si>
  <si>
    <t>신흥대학</t>
  </si>
  <si>
    <t>심훈_2001</t>
  </si>
  <si>
    <t>심훈</t>
  </si>
  <si>
    <t>심훈(1901-1936)은 소설 &lt;상록수&gt;로 유명한 일제시대에 활동했던 소설가이자 시인이며 영화인이었다. 그는 3·1운동에 참여하여 투옥과 함께 퇴학당한 뒤 중국으로 망명하여 수학하다가 1923년에 귀국했다. 최초의 영화소설 &lt;탈춤&gt;, 영화 &lt;먼동이 틀 때&gt;, 시 &lt;그날이 오면&gt;, 소설 &lt;상록수&gt; 등의 작품을 남겼다.</t>
  </si>
  <si>
    <t>쌍호정_2001</t>
  </si>
  <si>
    <t>쌍호정</t>
  </si>
  <si>
    <t>쌍호정_2013</t>
  </si>
  <si>
    <t>신정왕후(神貞王后) 조씨(1808-1890)의 생가에 있던 정자 터. 신정왕후는 효명세자(孝明世子)의 빈(嬪)이자 헌종의 어머니로 고종 즉위에 영향력을 행사하였다. 그가 태어나던 날 밤에 정자 앞에 호랑이 두 마리가 나타났다 하여 쌍호정이라는 이름이 붙었다.</t>
  </si>
  <si>
    <t>쌍호정_2021</t>
  </si>
  <si>
    <t>쌍홍문_2005</t>
  </si>
  <si>
    <t>쌍홍문</t>
  </si>
  <si>
    <t>쌍홍문_2016</t>
  </si>
  <si>
    <t>쌍홍문은 조선 14대 임금 선조가 조원(趙瑗 1544~1595)의 두 아들 희정(希正)과 희철(希哲)의 효성을 기리기 위해 내린 한 쌍의 정려문(旌閭門)이다. 효자동이라는 동 이름이 여기에서 유래하였다.</t>
  </si>
  <si>
    <t>쌍회정_2001</t>
  </si>
  <si>
    <t>쌍회정</t>
  </si>
  <si>
    <t>안국광장_2024</t>
  </si>
  <si>
    <t>안국광장</t>
  </si>
  <si>
    <t>1919년 11월 28일 조선민족대동단이 주도한 서울 만세 시위가 일어난 곳이다. 국내외 독립운동가들이 연계하여 조직한 조선민족대동단의 단원들은 이곳에 모여 태극기를 흔들며 만세 시위를 벌였다.</t>
  </si>
  <si>
    <t>안동별궁_1998</t>
  </si>
  <si>
    <t>안동별궁</t>
  </si>
  <si>
    <t>조선시대 초부터 왕실의 거처였다가 마지막 황제 순종의 가례(嘉禮)처로 사용되던 궁터.</t>
  </si>
  <si>
    <t>안동별궁_2015</t>
  </si>
  <si>
    <t>앙부일구_2002</t>
  </si>
  <si>
    <t>앙부일구</t>
  </si>
  <si>
    <t>야주개_2001</t>
  </si>
  <si>
    <t>야주개</t>
  </si>
  <si>
    <t>야주개_2016</t>
  </si>
  <si>
    <t>야주개는 이곳 신문로와 당주동 경계에 있던 고개이다. 경희궁(慶熙宮)의 정문인 흥화문(興化門) 현판 글씨가 빛이 나서 밤에도 이 고개까지 비친다고 해서 붙여진 이름이다.</t>
  </si>
  <si>
    <t>양성지_1996</t>
  </si>
  <si>
    <t>양성지</t>
  </si>
  <si>
    <t>양재역_1993</t>
  </si>
  <si>
    <t>양재역</t>
  </si>
  <si>
    <t>양향청_2002</t>
  </si>
  <si>
    <t>양향청</t>
  </si>
  <si>
    <t>양현고_2000</t>
  </si>
  <si>
    <t>양현고</t>
  </si>
  <si>
    <t>양화진_1989</t>
  </si>
  <si>
    <t>양화진</t>
  </si>
  <si>
    <t>서울과 제물포, 강화 방면을 잇던 나루터</t>
  </si>
  <si>
    <t>어서각_2001</t>
  </si>
  <si>
    <t>어서각</t>
  </si>
  <si>
    <t>어서각_2016</t>
  </si>
  <si>
    <t>어영청_1988</t>
  </si>
  <si>
    <t>어영청</t>
  </si>
  <si>
    <t>어영청_2015</t>
  </si>
  <si>
    <t>어유구_2001</t>
  </si>
  <si>
    <t>어유구</t>
  </si>
  <si>
    <t>함원부원군(咸原府院君) 어유구(1675-1740)는 조선 후기의 이름난 문신이자 학자이다. 그는 한성부윤을 지냈던 어윤형의 아들로 숙종 25년(1699)에 과거에 합격한 이후 정언, 수원부사, 병조참의, 대사간, 승지 등의 벼슬을 지냈다. 또, &lt;긍재편록(兢齋編錄)&gt;, &lt;농암사단칠정변(農巖四端七情辨)&gt;을 저술한 것으로도 유명하다.</t>
  </si>
  <si>
    <t>어유구_2016</t>
  </si>
  <si>
    <t>조선 후기 문신이자 학자인 어유구(1675~1740)가 살던 집터이다. 한성부윤을 지낸 어윤형의 아들로 1699년(숙종 25) 과거에 급제한 후 정언, 수원부사, 병조참의, 대사간, 승지 등을 지냈다. 『긍재편록(兢齋編錄)』, 『농암사단칠정변(農巖四端七情辨)』을 지었다.</t>
  </si>
  <si>
    <t>어의궁_2001</t>
  </si>
  <si>
    <t>어의궁</t>
  </si>
  <si>
    <t>어의궁은 효종이 태어나서 성장하여 왕이 되기 전까지 살았던 집이다. 어의궁은 나중에 붙여진 이름이며, 인조에 이어 효종까지 임금이 된 궁이라 하여 용흥궁(龍興宮)이라 부르기도 한다. 또 낙산 서쪽에 있어서 아침볕을 잘 받는다 하여 조양루(朝陽樓)라고도 하였다.</t>
  </si>
  <si>
    <t>어의궁_2016</t>
  </si>
  <si>
    <t>어의궁은 조선 17대 임금 효종(1619~1659)이 왕자 시절에 살던 집이다. 숙종이 용흥구궁(龍興舊宮)이라는 현판을 써서 걸었다. 조선 후기에 왕실의 가례를 거행하던 대표적인 별궁이다.</t>
  </si>
  <si>
    <t>어의동_2020</t>
  </si>
  <si>
    <t>어의동</t>
  </si>
  <si>
    <t>1910년 개교한 공립어의동실업보습학교가 있었던 곳이다. 공립어의동실업보습학교는 국립서울과학기술대학교의 모체가 되었으며, 근대 산업 국가를 달성하려 했던 대한제국의 취지에 따라 공업 교육에 힘썼다.</t>
  </si>
  <si>
    <t>여기소_2008</t>
  </si>
  <si>
    <t>여기소</t>
  </si>
  <si>
    <t>조선 숙종 때 북한산성 축성에 동원된 관리를 만나러 먼 시골에서 온 기생이 뜻을 이루지 못하게 되자, 이 못에 몸을 던졌다는 전설에서, 너(汝)의 그 사랑(其)이 잠긴 못(沼), 곧 여기소라 하였다고 전해온다.</t>
  </si>
  <si>
    <t>여기소_2021</t>
  </si>
  <si>
    <t>조선 숙종 때 북한산성 축성에 동원된 관리를 만나러 먼 시골에서 온 기생이 뜻을 이루지 못하게 되자, 이 못에 몸을 던졌다는 전설이 전해온다. 당시에는 여기연(女妓淵), 여기담(女妓潭)으로 불리었다.</t>
  </si>
  <si>
    <t>여단_2000</t>
  </si>
  <si>
    <t>여단</t>
  </si>
  <si>
    <t>여단_2015</t>
  </si>
  <si>
    <t>여운형_2005</t>
  </si>
  <si>
    <t>여운형</t>
  </si>
  <si>
    <t>여인시장_2003</t>
  </si>
  <si>
    <t>여인시장</t>
  </si>
  <si>
    <t>연서역_1993</t>
  </si>
  <si>
    <t>연서역</t>
  </si>
  <si>
    <t>연서역_2022</t>
  </si>
  <si>
    <t>연통부_1995</t>
  </si>
  <si>
    <t>연통부</t>
  </si>
  <si>
    <t>이곳은 서울시청과 비슷한 대한민국임시정부 직할의 서울聯通府가 자리잡고 있었던 터이다. 1919年 3·1운동 직후인 4月13日 中國 上海에 수립 선포된 대한민국임시정부는 잃어버린 나라를 되찾기 위한 정책의 하나로 연통부와 交通局을 은밀히 조직하여 국내외를 오가며 활약하였다. 그중 서울연통부는 日帝와 싸우면서 臨政이 수립되어 활동하고 있음을 국민에게 알리고 나라 안의 각종 정보와 군자금을 임정에 보고 전달하였다. 그러나 1922年頃 서울연통부의 활동은 일제에 의해서 저지됨으로써 주춤해졌다. 이곳 巡和洞 5번지는 원래 조선조 숙종대왕비 인현왕후가 탄생한 곳으로 1897年에 설립된 민족 기업인 同和藥房이 들어섰다가 1930年에는 同和藥品工業株式會社의 자리로 바뀌어 오늘에 이른다. 서울연통부의 행정 책임자는 동화약방 설립자의 아들인 閔橿이었는데 독립운동 중 그가 日警에 체포되면서 연통부의 기능이 약화되었다.</t>
  </si>
  <si>
    <t>연희궁_2002</t>
  </si>
  <si>
    <t>연희궁</t>
  </si>
  <si>
    <t>염창_1990</t>
  </si>
  <si>
    <t>염창</t>
  </si>
  <si>
    <t>염초청_2005</t>
  </si>
  <si>
    <t>염초청</t>
  </si>
  <si>
    <t>영도교_1987</t>
  </si>
  <si>
    <t>영도교</t>
  </si>
  <si>
    <t>조선 성종대왕 때 승려들이 놓았던 돌다리 터</t>
  </si>
  <si>
    <t>영릉_2000</t>
  </si>
  <si>
    <t>영릉</t>
  </si>
  <si>
    <t>여주로 이전하기 전 세종과 그 왕비 소헌왕후(昭憲王后) 심씨(沈氏)의 능이 있었던 터</t>
  </si>
  <si>
    <t>영성단_2003</t>
  </si>
  <si>
    <t>영성단</t>
  </si>
  <si>
    <t>영성단은 조선시대 새해 농사가 잘 되도록 곡식을 맡은 별과 농사를 맡은 별에 제사를 지내기 위하여 만든 제단이다. 조선은 한양 천도 후에 이곳 남교(南郊)에 제단을 설치하고 입추 후 진일(辰日)을 택하여 제사를 지냈다. 또한 태조가 발신한 함흥에도 영성단을 설치하고 해마다 제사를 지냈다.</t>
  </si>
  <si>
    <t>영희전_1996</t>
  </si>
  <si>
    <t>영희전</t>
  </si>
  <si>
    <t>영희전_2016</t>
  </si>
  <si>
    <t>영희전은 태조, 세조, 원종, 숙종, 영조, 순조의 어진(御眞)을 모셨던 전각이다. 1619년(광해군 11) 태조와 세조의 어진을 봉안하고 남별전(南別殿)이라 했다가 1690년(숙종 16) 영희전으로 이름을 바꿨다. 1900년(고종 37) 경모궁 자리로 옮겨졌다.</t>
  </si>
  <si>
    <t>예빈시_2001</t>
  </si>
  <si>
    <t>예빈시</t>
  </si>
  <si>
    <t>예빈시는 조선시대 국가의 손님을 대접하고 왕의 종친들과 재상들에게 식사를 제공하던 관청이다. 조선조 태조 이래 1894년 갑오경장 때 폐지될 때까지 예빈시라는 이름은 계속 남았다. 예빈시는 처음에 광화문 앞에 설치되었다가 후에 이곳으로 이전되었다.</t>
  </si>
  <si>
    <t>예빈시_2016</t>
  </si>
  <si>
    <t>예빈시는 조선시대에 외국 사신을 접대하고 종친과 재상에게 식사를 제공하던 관청이다. 1392년(태조 1) 설치되었고 1894년(고종 31) 폐지되었다.</t>
  </si>
  <si>
    <t>예빈시_2021</t>
  </si>
  <si>
    <t>예빈시는 외국 사신을 접대하거나 각종 의례에 사용되는 음식물 마련을 담당했던 관청이다. 조선 초기에 의정부 남쪽에 설치되었다가 이곳으로 옮겨졌고, 1776년(정조 1)에 다시 남별궁(南別宮) 안으로 이전되었다.</t>
  </si>
  <si>
    <t>예조_2000</t>
  </si>
  <si>
    <t>예조</t>
  </si>
  <si>
    <t>조선시대 육조(六曹)의 하나로서, 예악(禮樂), 제향(祭享), 외교, 학교, 과거 등에 관한 업무를 맡아보던 관아의 터. 춘관(春官), 남궁(南宮), 의조(儀曹)라고도 불렸는데 1894년 갑오개혁 때 폐지되었다.</t>
  </si>
  <si>
    <t>오간수문_1997</t>
  </si>
  <si>
    <t>오간수문</t>
  </si>
  <si>
    <t>옥호정_2008</t>
  </si>
  <si>
    <t>옥호정</t>
  </si>
  <si>
    <t>와서_1987</t>
  </si>
  <si>
    <t>와서</t>
  </si>
  <si>
    <t>용동궁_2000</t>
  </si>
  <si>
    <t>용동궁</t>
  </si>
  <si>
    <t>조선조 명종의 장남 순회세자(順懷世子)가 책봉을 받았으나 13세에 세상을 떠나 세자빈의 속궁(屬宮)이 되었다. 조선 말 경운궁(현 덕수궁) 부근에서 이곳으로 이전되었다가 독일인 묄렌도르프에 하사되었으며 그 뒤 엄비의 소유로 변하여 숙명여학교가 설립, 운영되었다.</t>
  </si>
  <si>
    <t>용성_1999</t>
  </si>
  <si>
    <t>용성</t>
  </si>
  <si>
    <t>우미관_2003</t>
  </si>
  <si>
    <t>우미관</t>
  </si>
  <si>
    <t>우산각_1994</t>
  </si>
  <si>
    <t>우산각</t>
  </si>
  <si>
    <t>조선조 세종 때 정승 유관과 선조 때 판서 이희검(李希儉)이 청빈하게 살던 집터</t>
  </si>
  <si>
    <t>우포도청_1995</t>
  </si>
  <si>
    <t>우포도청</t>
  </si>
  <si>
    <t>우포도청_2013</t>
  </si>
  <si>
    <t>포도청은 조선시대 도성 안팎의 치안과 순찰을 담당하였던 관청으로서 좌우 포도청이 있었다. 그 가운데 서쪽 지역을 담당하였던 우포도청 자리.</t>
  </si>
  <si>
    <t>우포도청_2015</t>
  </si>
  <si>
    <t>원빈묘_2002</t>
  </si>
  <si>
    <t>원빈묘</t>
  </si>
  <si>
    <t>원빈묘_2021</t>
  </si>
  <si>
    <t>정조의 후궁인 원빈(元嬪) 홍씨(洪氏)의 묘소이다. 원빈은 세도가 홍국영(洪國榮)의 누이로 1779년(정조 3) 14세의 나이로 병사하였다. 처음 인명원(仁明園)으로 조성되었으나 홍국영의 사후 원빈묘로 강등되었다. 1950년 서삼릉(西三陵) 내의 후궁 묘역으로 이장되었다.</t>
  </si>
  <si>
    <t>유심사_1993</t>
  </si>
  <si>
    <t>유심사</t>
  </si>
  <si>
    <t>유심사_2012</t>
  </si>
  <si>
    <t>육군무관_1999</t>
  </si>
  <si>
    <t>육군무관</t>
  </si>
  <si>
    <t>육군무관_2017</t>
  </si>
  <si>
    <t>무관학교 관제에 따라 근대적 초급 장교를 양성하려고 1896년 1월 설립한 육군무관학교가 있던 자리이다. 육군무관학교는 1907년 군대 해산 이후 유명무실해졌고 1909년 9월 군부(軍部)와 함께 폐지되었다.</t>
  </si>
  <si>
    <t>육영공원_2014</t>
  </si>
  <si>
    <t>육영공원</t>
  </si>
  <si>
    <t>육의전_1991</t>
  </si>
  <si>
    <t>육의전</t>
  </si>
  <si>
    <t>육의전은 조선시대에 독점적 상업권을 부여받고 국가에 필요한 물품을 조달한 서울의 여섯 시전(市廛)을 말한다. 이곳은 육의전 중 으뜸인 선전(縇廛)이 있던 자리로 비단을 주로 취급하였다.</t>
  </si>
  <si>
    <t>윤선도_1988</t>
  </si>
  <si>
    <t>윤선도</t>
  </si>
  <si>
    <t>은성주점_2004</t>
  </si>
  <si>
    <t>은성주점</t>
  </si>
  <si>
    <t>읍백당_2004</t>
  </si>
  <si>
    <t>읍백당</t>
  </si>
  <si>
    <t>응란교_2022</t>
  </si>
  <si>
    <t>응란교</t>
  </si>
  <si>
    <t>응란교는 사도세자의 사당인 경모궁의 동쪽 연못에 있던 물이 흥덕동천으로 흘러가는 물길 위에 놓여 있던 돌다리다. 이 다리는 정조가 1782년 성균관 남쪽에 있는 고개를 넘어 경모궁으로 행차하려고 만든 것으로 길이는 1미터, 너비는 6.5미터 정도였다. 응란교는 정조가 창덕궁으로 돌아갈 때 사도세자를 그리워하며 고개를 돌려 경모궁을 바라보는 모습에서 비롯된 이름이다.</t>
  </si>
  <si>
    <t>의금부_1987</t>
  </si>
  <si>
    <t>의금부</t>
  </si>
  <si>
    <t>조선조(朝鮮朝) 관리 양반 윤리에 관한 범죄를 담당하던 관아 자리</t>
  </si>
  <si>
    <t>의령원_2001</t>
  </si>
  <si>
    <t>의령원</t>
  </si>
  <si>
    <t>의영고_2000</t>
  </si>
  <si>
    <t>의영고</t>
  </si>
  <si>
    <t>의정부_1990</t>
  </si>
  <si>
    <t>의정부</t>
  </si>
  <si>
    <t>의학교_2015</t>
  </si>
  <si>
    <t>의학교</t>
  </si>
  <si>
    <t>이교_2022</t>
  </si>
  <si>
    <t>이교</t>
  </si>
  <si>
    <t>이덕형_1988</t>
  </si>
  <si>
    <t>이덕형</t>
  </si>
  <si>
    <t>이동녕_1993</t>
  </si>
  <si>
    <t>이동녕</t>
  </si>
  <si>
    <t>이곳(봉익동 50)은 임정(臨政)의 이동녕(1869~1940) 주석이 1885년 이래 국외로 망명할 때까지 독립협회 운동·을사조약 반대 신민회 운동을 폈던 곳.</t>
  </si>
  <si>
    <t>이문(종로)_2001</t>
  </si>
  <si>
    <t>이문(종로)</t>
  </si>
  <si>
    <t>이문 터</t>
  </si>
  <si>
    <t>이문(종로)_2016</t>
  </si>
  <si>
    <t>이문은 조선시대에 마을의 방범과 방재를 위해 서울의 주요 골목 입구마다 설치한 문이다. 문 위에 다락이 있어 마을 주민들이 번갈아 올라가 도둑과 화재를 살폈다.</t>
  </si>
  <si>
    <t>이문(중)_2001</t>
  </si>
  <si>
    <t>이문(중)</t>
  </si>
  <si>
    <t>이문(중)_2016</t>
  </si>
  <si>
    <t>이범진_2021</t>
  </si>
  <si>
    <t>이범진</t>
  </si>
  <si>
    <t>이봉창_1994</t>
  </si>
  <si>
    <t>이봉창</t>
  </si>
  <si>
    <t>이상_2001</t>
  </si>
  <si>
    <t>이상</t>
  </si>
  <si>
    <t>이상재_1995</t>
  </si>
  <si>
    <t>이상재</t>
  </si>
  <si>
    <t>이상재_2017</t>
  </si>
  <si>
    <t>이석형_1997</t>
  </si>
  <si>
    <t>이석형</t>
  </si>
  <si>
    <t>이수정_1994</t>
  </si>
  <si>
    <t>이수정</t>
  </si>
  <si>
    <t>이순신_1985</t>
  </si>
  <si>
    <t>이순신</t>
  </si>
  <si>
    <t>이신애_2024</t>
  </si>
  <si>
    <t>이신애</t>
  </si>
  <si>
    <t>이이_1999</t>
  </si>
  <si>
    <t>이이</t>
  </si>
  <si>
    <t>이 언저리는 이이(李珥) 이율곡(1536-1584) 선생이 살던 절골 집터</t>
  </si>
  <si>
    <t>이이_2015</t>
  </si>
  <si>
    <t>이재명_1999</t>
  </si>
  <si>
    <t>이재명</t>
  </si>
  <si>
    <t>이재명(1887~1910)은 친일 매국노인 이완용(李完用)을 척살하려 한 평안남도 평양 출신 독립운동가이다. 1909년 명동성당 앞에서 벨기에 황제의 추도식을 마치고 나오는 이완용을 칼로 찔러 중상을 입히고 현장에서 체포되어 이듬해 순국하였다.</t>
  </si>
  <si>
    <t>이재명_2022</t>
  </si>
  <si>
    <t>이정귀_2015</t>
  </si>
  <si>
    <t>이정귀</t>
  </si>
  <si>
    <t>이정귀(1564~1635)는 인조대 좌의정을 지냈으며 문장과 글씨로 이름이 높았다. 고조부 이석형(李石亨)이 성균관 남쪽에 자리 잡은 이후로 이정귀를 비롯한 후손들이 대대로 이곳에서 살았다.</t>
  </si>
  <si>
    <t>이조_2000</t>
  </si>
  <si>
    <t>이조</t>
  </si>
  <si>
    <t>이준_2017</t>
  </si>
  <si>
    <t>이준</t>
  </si>
  <si>
    <t>이준(1859~1907)이 1907년 네덜란드 헤이그에서 열린 만국평화회의에 이상설(李相卨), 이위종(李瑋鍾)과 함께 특사로 파견될 때 살던 집이 있었다. 이준의 아내 이일정(李一貞)이 1905년 우리나라에서 처음으로 부인상점(婦人商店)을 연 곳이기도 하다.</t>
  </si>
  <si>
    <t>이집_2003</t>
  </si>
  <si>
    <t>이집</t>
  </si>
  <si>
    <t>이충순_2000</t>
  </si>
  <si>
    <t>이충순</t>
  </si>
  <si>
    <t>이태원_1988</t>
  </si>
  <si>
    <t>이태원</t>
  </si>
  <si>
    <t>조선시대 일반 길손이 머물 수 있던 서울 근교 네 숙소(四院)의 한 곳</t>
  </si>
  <si>
    <t>이항복_1990</t>
  </si>
  <si>
    <t>이항복</t>
  </si>
  <si>
    <t>이현궁_2000</t>
  </si>
  <si>
    <t>이현궁</t>
  </si>
  <si>
    <t>이현궁은 조선 15대 임금 광해군(1575~1641)이 왕위에 오르기 전에 살던 집이다. 인조 이후 행궁이나 왕족의 집, 군영(軍營) 등으로 사용되었다.</t>
  </si>
  <si>
    <t>이황_1988</t>
  </si>
  <si>
    <t>이황</t>
  </si>
  <si>
    <t>이황_2013</t>
  </si>
  <si>
    <t>조선 성리학의 대가 퇴계(退溪) 이황(1501~1570)이 젊은 시절 서울에서 관직 생활을 할 때 살던 집터.</t>
  </si>
  <si>
    <t>이황_2015</t>
  </si>
  <si>
    <t>이회영_2002</t>
  </si>
  <si>
    <t>이회영</t>
  </si>
  <si>
    <t>독립운동가 이회영(1867~1932)과 이시영(1869~1953)은 1910년 건영·석영·철영·호영 등 나머지 4형제와 함께 서간도에 신흥무관학교를 세워 독립군 지도자를 양성하였다. 이회영은 1932년 일본군 사령관 사살을 계획하다가 체포되어 고문으로 순국하였고, 이시영은 상해 대한민국임시정부의 국무위원에 재임한 후 대한민국 초대 부통령을 역임하였다.</t>
  </si>
  <si>
    <t>인평_2001</t>
  </si>
  <si>
    <t>인평</t>
  </si>
  <si>
    <t>석양루는 인조의 셋째 아들이며 효종의 아우인 인평대군의 집이다. 효종이 왕이 되기 전까지 살았던 집인 조양루(朝陽樓)와 반대로 석양볕이 잘 든다 하여 석양루라 불렀다고 한다. 석양루는 규모가 크고 화려한 건물로 유명했는데 효종은 왕이 된 후에도 자주 찾아와 형제간의 정을 나누었다고 한다.</t>
  </si>
  <si>
    <t>인평_2016</t>
  </si>
  <si>
    <t>조선 16대 임금 인조의 셋째 아들인 인평대군(1622~1658)이 살던 집터이다. 1865년(고종 2) 왕실에서 사용하는 관(棺)을 제작·보관하는 장생전(長生殿)이 이곳으로 옮겨왔다.</t>
  </si>
  <si>
    <t>입석포_2001</t>
  </si>
  <si>
    <t>입석포</t>
  </si>
  <si>
    <t>자수궁_2001</t>
  </si>
  <si>
    <t>자수궁</t>
  </si>
  <si>
    <t>자수궁은 조선조 광해군 때에 세운 궁궐이다. 조선 건국 초에는 북학이라는 학당이 이곳에서 있었으나 광해군 8년(1616) 경희궁 일대에 왕의 기운이 서린다는 풍수설이 나돌아 광해군이 이 기운을 차단할 목적으로 궁궐을 지었다고 한다.</t>
  </si>
  <si>
    <t>자수궁_2016</t>
  </si>
  <si>
    <t>자주동샘_1994</t>
  </si>
  <si>
    <t>자주동샘</t>
  </si>
  <si>
    <t>장경교_2022</t>
  </si>
  <si>
    <t>장경교</t>
  </si>
  <si>
    <t>장승배기_1987</t>
  </si>
  <si>
    <t>장승배기</t>
  </si>
  <si>
    <t>장승배기는 정조가 부친 사도세자의 헌륭원에 참배하러 가면서 쉬었던 곳이다. 당시 이곳은 인가도 없고 행인마저 적었는데 정조가 장승을 만들어 세우라고 지시한 이후 장승배기라는 이름이 붙게 되었다.</t>
  </si>
  <si>
    <t>장악원_1986</t>
  </si>
  <si>
    <t>장악원</t>
  </si>
  <si>
    <t>음악의 편찬 교육 행정을 맡았던 조선왕조 관아 자리</t>
  </si>
  <si>
    <t>장예원_2001</t>
  </si>
  <si>
    <t>장예원</t>
  </si>
  <si>
    <t>장예원_2016</t>
  </si>
  <si>
    <t>장예원은 조선시대에 노비 장부를 관리하고 노비 관련 소송을 담당하던 관청이다. 조선 초기에 설치되었고 1764년(영조 40) 형조에 소속되어 보민사(保民司)로 바뀌었다.</t>
  </si>
  <si>
    <t>장원서_2001</t>
  </si>
  <si>
    <t>장원서</t>
  </si>
  <si>
    <t>장원서_2011</t>
  </si>
  <si>
    <t>궁궐의 후원과 각지의 과수원을 관리하고 궁중과 여러 관아에 과일과 화초 등을 공급하던 관아 터</t>
  </si>
  <si>
    <t>장충단_1998</t>
  </si>
  <si>
    <t>장충단</t>
  </si>
  <si>
    <t>장흥고_2001</t>
  </si>
  <si>
    <t>장흥고</t>
  </si>
  <si>
    <t>장흥고는 조선시대 때 궁궐 안이나 궁궐 내 관공서에서 쓰이는 물품을 보관하거나 공급하는 업무를 담당하던 관청이다. 장흥고는 고려의 제도를 계승하여 태조 때에 설치되었는데, 본래는 중구 회현동에 위치했다가 나중에 이곳으로 이전되었다.</t>
  </si>
  <si>
    <t>장흥고_2016</t>
  </si>
  <si>
    <t>장흥고는 조선시대에 왕실이나 관청에서 쓰이는 돗자리, 종이 등을 공급하던 관청이다. 1392년(태조 1) 설치되었고 1894년(고종 31) 궁내부로 편입되었다.</t>
  </si>
  <si>
    <t>저경궁_2001</t>
  </si>
  <si>
    <t>저경궁</t>
  </si>
  <si>
    <t>저경궁은 조선조 인조가 즉위하기 전에 살던 집이다. 이 궁은 송현궁이라고도 하였는데, 영조 31년(1755)에 원종의 생모 인빈(仁嬪) 김씨의 신위를 모시면서 저경궁이라 부르게 되었다. 1908년 인빈의 신위를 육상궁으로 옮기면서 건물만 남아 있던 저경궁은 1927년 철거되었다.</t>
  </si>
  <si>
    <t>저경궁_2016</t>
  </si>
  <si>
    <t>저경궁은 조선 14대 임금 선조의 후궁인 인빈(仁嬪) 김씨(1555~1613)의 사당이다. 인조가 즉위 전 살던 집으로 송현궁(松峴宮)이라 하였다가 1755년(영조 31) 저경궁으로 바뀌었고 1908년 육상궁(毓祥宮)에 합쳐졌다.</t>
  </si>
  <si>
    <t>적십자_2018</t>
  </si>
  <si>
    <t>적십자</t>
  </si>
  <si>
    <t>전관원_1988</t>
  </si>
  <si>
    <t>전관원</t>
  </si>
  <si>
    <t>전국체전_2019</t>
  </si>
  <si>
    <t>전국체전</t>
  </si>
  <si>
    <t>전국체육대회의 시초가 된 제1회 전조선야구대회가 1920년 11월 4일부터 6일까지 배재고등보통학교 운동장에서 열렸다.</t>
  </si>
  <si>
    <t>전생서_2002</t>
  </si>
  <si>
    <t>전생서</t>
  </si>
  <si>
    <t>전영택_2009</t>
  </si>
  <si>
    <t>전영택</t>
  </si>
  <si>
    <t>전옥서_1997</t>
  </si>
  <si>
    <t>전옥서</t>
  </si>
  <si>
    <t>전의감_1992</t>
  </si>
  <si>
    <t>전의감</t>
  </si>
  <si>
    <t>전차차고_2005</t>
  </si>
  <si>
    <t>전차차고</t>
  </si>
  <si>
    <t>1899년부터 1968년까지 운행된 전차의 차고지가 있던 곳이다. 이곳에는 우리나라 최초의 화력 발전소와 우리나라 최초의 영화 상영지인 한성전기회사 기계창이 있었다.</t>
  </si>
  <si>
    <t>전환국_1986</t>
  </si>
  <si>
    <t>전환국</t>
  </si>
  <si>
    <t>정광필_2001</t>
  </si>
  <si>
    <t>정광필</t>
  </si>
  <si>
    <t>정도전_1992</t>
  </si>
  <si>
    <t>정도전</t>
  </si>
  <si>
    <t>정미의병_1993</t>
  </si>
  <si>
    <t>정미의병</t>
  </si>
  <si>
    <t>정철_1988</t>
  </si>
  <si>
    <t>정철</t>
  </si>
  <si>
    <t>제생원_1990</t>
  </si>
  <si>
    <t>제생원</t>
  </si>
  <si>
    <t>제용감_2000</t>
  </si>
  <si>
    <t>제용감</t>
  </si>
  <si>
    <t>조선시대 궁중의 모시, 마포 등 옷감의 직조와 의복의 제조, 공급을 담당하던 관청인 제용감(濟用監) 터</t>
  </si>
  <si>
    <t>제용감_2015</t>
  </si>
  <si>
    <t>제중원(종로)_1990</t>
  </si>
  <si>
    <t>제중원(종로)</t>
  </si>
  <si>
    <t>제중원(종로)_2011</t>
  </si>
  <si>
    <t>제중원(중)_2001</t>
  </si>
  <si>
    <t>제중원(중)</t>
  </si>
  <si>
    <t>제천정_1993</t>
  </si>
  <si>
    <t>제천정</t>
  </si>
  <si>
    <t>제천정_2021</t>
  </si>
  <si>
    <t>한강 나루터의 제천정이 있던 곳이다. 이곳에서 17세기 초까지 중국 사신을 접대하기도 했고, 임금이 수군 훈련을 지켜보기도 했다. 달밤 풍경이 아름다워 제천완월(濟川翫月)이라고 불렸다.</t>
  </si>
  <si>
    <t>조광조_1987</t>
  </si>
  <si>
    <t>조광조</t>
  </si>
  <si>
    <t>정암(靜庵) 조광조(1482-1519) 선생이 살던 한양골 집터(돈의동)</t>
  </si>
  <si>
    <t>조선극장_2003</t>
  </si>
  <si>
    <t>조선극장</t>
  </si>
  <si>
    <t>조선어_2007</t>
  </si>
  <si>
    <t>조선어</t>
  </si>
  <si>
    <t>조선어학회는 1921년 주시경(周時經 : 1876-1914)의 제자들이 한글의 연구와 발전을 목적으로 발족한 조선어 연구회의 후신이다.1942년 조선어학회 사건으로 활동이 중단되었다가 광복 후 한글학회로 이어졌다.</t>
  </si>
  <si>
    <t>조선어_2021</t>
  </si>
  <si>
    <t>주시경(周時經 : 1876-1914)과 뜻을 같이 하는 사람들이 1908년에 국어 연구와 발전을 목적으로 창립한 국어연구학회의 맥을 이은 조선어학회가 있던 곳이다. 1942년 조선어학회 사건으로 활동이 중단되었다가 광복 뒤 한글학회로 이어졌다.</t>
  </si>
  <si>
    <t>조선일보_2005</t>
  </si>
  <si>
    <t>조선일보</t>
  </si>
  <si>
    <t>1920년 3월 5일 창간한 조선일보사 사옥 터. 조선일보는 3·1운동 이후 민족 자본으로 이곳에서 창간하여 오늘에 이르고 있다.</t>
  </si>
  <si>
    <t>조양교_2022</t>
  </si>
  <si>
    <t>조양교</t>
  </si>
  <si>
    <t>조지서_1987</t>
  </si>
  <si>
    <t>조지서</t>
  </si>
  <si>
    <t>세종 2년(1419)~고종 19년(1882) 종이를 만들던 관아 자리</t>
  </si>
  <si>
    <t>조지서_2016</t>
  </si>
  <si>
    <t>종부시_1999</t>
  </si>
  <si>
    <t>종부시</t>
  </si>
  <si>
    <t>조선시대 왕실의 족보를 편찬하고 종실(宗室)을 관리하던 관청인 종부시(宗簿寺)가 있었던 자리</t>
  </si>
  <si>
    <t>종친부_2001</t>
  </si>
  <si>
    <t>종친부</t>
  </si>
  <si>
    <t>종친부_2016</t>
  </si>
  <si>
    <t>종친부는 조선시대에 왕의 친척인 종친과 관련된 사무를 담당하던 관청이다. 종친은 작위와 녹봉만 받을 뿐 관직을 맡을 수 없었다. 역대 왕의 계보와 초상을 모시고 왕과 왕비의 의복을 관리하는 일도 하였다.</t>
  </si>
  <si>
    <t>종침교_1998</t>
  </si>
  <si>
    <t>종침교</t>
  </si>
  <si>
    <t>좌포도청_1995</t>
  </si>
  <si>
    <t>좌포도청</t>
  </si>
  <si>
    <t>좌포도청_2016</t>
  </si>
  <si>
    <t>주교사_2002</t>
  </si>
  <si>
    <t>주교사</t>
  </si>
  <si>
    <t>주자소_1988</t>
  </si>
  <si>
    <t>주자소</t>
  </si>
  <si>
    <t>죽동궁_2001</t>
  </si>
  <si>
    <t>죽동궁</t>
  </si>
  <si>
    <t>죽동궁은 순조의 장녀 명온공주와 그 남편 김현근이 거주하던 곳이다. 이곳은 당시 김현근이 앓고 있던 병을 치료하기 위해 무당들이 대나무칼춤을 추며 병이 낫기를 기원했다고 해서 죽도궁(竹刀宮)으로 불리다가, 후에 죽동궁이 되었다. 고종 때에는 명성황후의 조카 민영익이 살기도 하였다.</t>
  </si>
  <si>
    <t>준천사_2001</t>
  </si>
  <si>
    <t>준천사</t>
  </si>
  <si>
    <t>준천사는 조선시대에 도성 안의 청계천을 관리하고 서울 주변 산의 나무를 보호하는 일을 맡았던 관청이다. 준천사는 토사가 쌓여 하천 바닥이 높아지면서 청계천이 자주 범람하자, 이를 막기 위해 영조 36년(1760)에 대대적으로 하천 바닥을 파내는 작업을 한 이후에 상설되었다.</t>
  </si>
  <si>
    <t>준천사_2016</t>
  </si>
  <si>
    <t>준천사는 도성 안 개천을 준설하는 업무를 담당하던 관청이다. 1760년(영조 36) 설치되었다가 1894년(고종 31) 준천 업무를 한성부에 이관하면서 폐지되었다. 준천사가 있던 동네를 준천사동이라 했는데 1914년 관수동으로 바뀌었다.</t>
  </si>
  <si>
    <t>중부관아_1998</t>
  </si>
  <si>
    <t>중부관아</t>
  </si>
  <si>
    <t>중부학당_1989</t>
  </si>
  <si>
    <t>중부학당</t>
  </si>
  <si>
    <t>이곳 북부 관광방(北部 觀光坊)에 있던 조선시대 한성 4학당의 하나인 중학당 터.</t>
  </si>
  <si>
    <t>중부학당_2016</t>
  </si>
  <si>
    <t>중심점_1986</t>
  </si>
  <si>
    <t>중심점</t>
  </si>
  <si>
    <t>서울의 중심점 표지돌</t>
  </si>
  <si>
    <t>중앙학림_1993</t>
  </si>
  <si>
    <t>중앙학림</t>
  </si>
  <si>
    <t>중앙학림_2015</t>
  </si>
  <si>
    <t>지석영_1988</t>
  </si>
  <si>
    <t>지석영</t>
  </si>
  <si>
    <t>지청천_1995</t>
  </si>
  <si>
    <t>지청천</t>
  </si>
  <si>
    <t>지청천_2015</t>
  </si>
  <si>
    <t>진고개_2001</t>
  </si>
  <si>
    <t>진고개</t>
  </si>
  <si>
    <t>진관사_2021</t>
  </si>
  <si>
    <t>진관사</t>
  </si>
  <si>
    <t>진단학회_1995</t>
  </si>
  <si>
    <t>진단학회</t>
  </si>
  <si>
    <t>차일암_2001</t>
  </si>
  <si>
    <t>차일암</t>
  </si>
  <si>
    <t>세검정 차일암은 조선시대 실록 편찬을 완료한 다음 사초(史草)의 유출을 막아 시비의 소지를 예방하기 위하여 사초나 초고들을 물에 씻어 글씨를 지우고 종이는 재생, 활용하도록 하는 세초(洗草)를 하던 장소이다. 세초는 세검정의 차일암에 차일을 치고 행하였는데, 세초가 끝난 다음에는 여기서 세초연이 베풀어졌다.</t>
  </si>
  <si>
    <t>찬양회_2019</t>
  </si>
  <si>
    <t>찬양회</t>
  </si>
  <si>
    <t>창의궁_1999</t>
  </si>
  <si>
    <t>창의궁</t>
  </si>
  <si>
    <t>조선시대 영조의 잠저(潛邸)였던 궁터로 천연기념물 백송(白松)이 있었던 곳</t>
  </si>
  <si>
    <t>창의궁_2016</t>
  </si>
  <si>
    <t>창의궁은 조선 21대 임금 영조(1694~1776)가 왕자 시절에 살던 집이다. 영조 즉위 후 왕실 사당 등으로 쓰였다. 1910년 동양척식주식회사 사택이 들어서면서 없어졌다.</t>
  </si>
  <si>
    <t>창회정_1999</t>
  </si>
  <si>
    <t>창회정</t>
  </si>
  <si>
    <t>창회정_2021</t>
  </si>
  <si>
    <t>인조반정의 공신 이귀의 후손들이 소유했던 창회정이 있던 곳이다. 세조가 왕이 되기 전 즐겨 노닐었던 곳으로, 남용익이 이곳의 아름다움을 창회정팔경(蒼檜亭八景)으로 지어 읊었다.</t>
  </si>
  <si>
    <t>척화비_1990</t>
  </si>
  <si>
    <t>척화비</t>
  </si>
  <si>
    <t>척화비_2015</t>
  </si>
  <si>
    <t>천연정_1996</t>
  </si>
  <si>
    <t>천연정</t>
  </si>
  <si>
    <t>조선 영조 17년(1741) 서지(西池) 가에 세운 정자로서 시인(詩人) 묵객(墨客)들이 노닐던 곳</t>
  </si>
  <si>
    <t>천연정은 도성 밖 서지(西池) 서쪽 가에 있던 정자로, 18세기 중엽에 세워져 경기감영 중영(中營)의 부속 건물로 사용되었다.</t>
  </si>
  <si>
    <t>천일은행_2006</t>
  </si>
  <si>
    <t>천일은행</t>
  </si>
  <si>
    <t>천일정_1996</t>
  </si>
  <si>
    <t>천일정</t>
  </si>
  <si>
    <t>천일정_2021</t>
  </si>
  <si>
    <t>6.25전쟁 전까지 천일정이 남아 있던 곳이다. 천일정은 19세기 중반에 문신 이유원이 세운 정자로, 뒷날 민영휘의 소유가 되었으며, 빼어난 경치로 유명했다.</t>
  </si>
  <si>
    <t>천주교회_2011</t>
  </si>
  <si>
    <t>철물교_2022</t>
  </si>
  <si>
    <t>철물교</t>
  </si>
  <si>
    <t>철물교는 청계천으로 흘러드는 안국동천과 종로대로가 만나는 곳에 놓였던 교각이 홍예형(아치형)인 돌다리다. 철물교는 그 근처에 철물전이 있어서 붙여진 이름으로 본래 이름은 운종가(雲從街)를 관통한다는 뜻의 통운교(通雲橋)였다. 이 다리는 임금이 행차하던 길목에 있었고 백성들이 직접 임금에게 억울함을 알릴 수 있는 곳이었다.</t>
  </si>
  <si>
    <t>청년회_2024</t>
  </si>
  <si>
    <t>청년회</t>
  </si>
  <si>
    <t>1920년 12월 최초의 전국적 청년 단체로 결성된 조선청년회연합회의 본부가 있던 자리다. 연합회는 3·1운동 이후 각지에 설립된 청년 단체가 연합한 전국적 단일 조직이었다. 사회의 혁신, 산업의 진흥 등을 지향하고, 기관지 『아성』을 발행하며 1924년 4월까지 청년 운동을 이끌었다.</t>
  </si>
  <si>
    <t>청동기_1988</t>
  </si>
  <si>
    <t>청동기</t>
  </si>
  <si>
    <t>강남구</t>
  </si>
  <si>
    <t>청송당_1998</t>
  </si>
  <si>
    <t>청송당</t>
  </si>
  <si>
    <t>청수관_2001</t>
  </si>
  <si>
    <t>청수관</t>
  </si>
  <si>
    <t>청수관_2016</t>
  </si>
  <si>
    <t>청수관은 조선시대에 경기중군영(京畿中軍營) 안에 있던 건물이다. 1880년(고종 17) 하나부사(花房義質)가 이 건물에 입주하면서 일본공사관으로 사용되었다. 우리나라 최초의 외국 공관인 이 건물은 1882년(고종 19) 불타 없어졌다.</t>
  </si>
  <si>
    <t>청파배_1997</t>
  </si>
  <si>
    <t>청파배</t>
  </si>
  <si>
    <t>조선시대 도성에서 청파·원효로로 통하는 주요 길목인 만초천(萬草川)에 놓였던 돌다리 터</t>
  </si>
  <si>
    <t>초교_2022</t>
  </si>
  <si>
    <t>초교</t>
  </si>
  <si>
    <t>초리우물_2001</t>
  </si>
  <si>
    <t>초리우물</t>
  </si>
  <si>
    <t>초리우물은 물맛이 달고 차가우며, 물이 꼬리처럼 끊이지 않고 흘러 넘쳐서 아무리 추운 한겨울에도 물이 얼지 않는다고 하여 붙여진 이름이다. 달고 차가운 물이 염색하기에 좋아서 염색을 하는 사람들이 이 근처에 많이 살았다고 한다. 이 부근 마을을 미정동(尾井洞)이라고 했던 것도 이 우물 때문이다.</t>
  </si>
  <si>
    <t>총융청_2002</t>
  </si>
  <si>
    <t>총융청</t>
  </si>
  <si>
    <t>최시형_1997</t>
  </si>
  <si>
    <t>최시형_2016</t>
  </si>
  <si>
    <t>충훈부_2002</t>
  </si>
  <si>
    <t>충훈부</t>
  </si>
  <si>
    <t>충훈부는 국가에 공훈이 있는 공신들에게 상을 내리고 공적을 보존하는 일을 맡아보던 조선시대의 관아이다. 처음에는 공신도감, 충훈사로 부르던 것을 1459년 세조 때 충훈부로 고쳤다. 6·25전쟁 때 대부분 파손되었으며, 1953년 보신각을 복원할 때 그 기와 일부를 사용하였다.</t>
  </si>
  <si>
    <t>취운정_2001</t>
  </si>
  <si>
    <t>취운정</t>
  </si>
  <si>
    <t>1870년대 중반 민태호(閔台鎬, 1834~1884)가 지은 정자 터이다. 취운정은 유폐된 유길준(俞吉濬, 1856~1914)이 『서유견문』을 집필한 곳이며, 일제강점기에는 독립운동가들이 회합 장소로도 이용하였다.</t>
  </si>
  <si>
    <t>취운정_2016</t>
  </si>
  <si>
    <t>칠패시장_1993</t>
  </si>
  <si>
    <t>칠패시장</t>
  </si>
  <si>
    <t>탕춘대_2002</t>
  </si>
  <si>
    <t>탕춘대</t>
  </si>
  <si>
    <t>태평관_1988</t>
  </si>
  <si>
    <t>태평관</t>
  </si>
  <si>
    <t>태평관은 조선 전기에 중국의 사신을 접대하기 위하여 설치한 숙소이다. 중앙에 전(殿)이 있고 전의 동서쪽으로 행랑채가 있었으며 전의 뒤쪽으로는 누각이 있었다. 중종 때의 문정왕후(文定王后)와 선조 때의 인목왕후(仁穆王后)가 이곳에서 성혼식을 올리기도 하였다.</t>
  </si>
  <si>
    <t>태평관_2016</t>
  </si>
  <si>
    <t>토정_1992</t>
  </si>
  <si>
    <t>토정</t>
  </si>
  <si>
    <t>조선 중기 저명한 역학자(易學者)였던 토정(土亭) 이지함(李之菡)의 집터.</t>
  </si>
  <si>
    <t>통감부_2003</t>
  </si>
  <si>
    <t>통감부</t>
  </si>
  <si>
    <t>일제가 을사늑약에 따라 1906년에 설치한 한국통감부 터이다.  이토 히로부미 등이 통감으로 부임하여 이곳에서 대한제국의 주권을 탈취하는 공작을 폈다. 1910년, 경술국치 이후 한국통감부 청사는 조선총독부 청사가 되었고, 조선총독부는 1926년에 경복궁 안으로 이전하였다.</t>
  </si>
  <si>
    <t>통례원_2001</t>
  </si>
  <si>
    <t>통례원</t>
  </si>
  <si>
    <t>통례원_2016</t>
  </si>
  <si>
    <t>통례원은 조선시대에 조정의 의례와 하례, 제사와 의식을 담당하던 관청이다. 1392년(태조 1) 각문(閣門)이라 하였다가 1466년(세조 12) 통례원으로 바뀌었으며 1895년(고종 32) 장례원(掌禮院)으로 바뀌었다.</t>
  </si>
  <si>
    <t>파자교_2022</t>
  </si>
  <si>
    <t>파자교</t>
  </si>
  <si>
    <t>파자교는 재동천과 금위영천이 만나 옥류천으로 이어지는 물길과 돈화문로가 만나는 곳에 놓여 있던 돌다리다. 근처에 울타리나 발로 쓰이는 파자(把子)를 파는 파자전(把子廛)이 있어서 파자전교(把子廛橋)라고도 불렸다. 파자교는 창덕궁에서 출발한 어가 행렬이 지나던 곳으로 혜정교, 철물교와 함께 도성 내에서 격쟁이 허용되어 백성이 임금에게 억울함을 알릴 수 있는 곳이었다.</t>
  </si>
  <si>
    <t>팔홍문_2001</t>
  </si>
  <si>
    <t>팔홍문</t>
  </si>
  <si>
    <t>팔홍문은 조선 선조~인조 때 사람인 이지남과 그 부인 등 3대에 걸쳐 8명이 충신·효자·열녀가 된 것을 기리기 위해 세워진 8개의 문이다. 이지남과 그의 아들 기직·기설은 효자, 그의 딸은 효녀, 기설의 두 아들 돈오·돈서는 충신, 이지남의 아내 정씨와 손자 돈오의 아내 김씨는 열녀로 각각 국가에서 이 문을 받았다.</t>
  </si>
  <si>
    <t>팔홍문_2016</t>
  </si>
  <si>
    <t>평창_1994</t>
  </si>
  <si>
    <t>평창</t>
  </si>
  <si>
    <t>풀무재_2001</t>
  </si>
  <si>
    <t>풀무재</t>
  </si>
  <si>
    <t>풀무재는 중구 묵정동에서 쌍림동을 거쳐 충무로5가 충무초등학교 북쪽에 있었던 고개이다. 고개 언저리에 대장간들이 늘어서 있어서 풀무재 혹은 대장고개라 불렀고 한자로는 야현(冶峴)이라 하였다. 이 야현은 장충동2가, 묵정동, 충무로5가 일대의 옛 이름인 야현동의 유래가 되기도 하였다.</t>
  </si>
  <si>
    <t>풀무재_2016</t>
  </si>
  <si>
    <t>풀무재는 묵정동에서 쌍림동을 거쳐 충무로5가 충무초등학교 북쪽에 있던 고개이다. 고개 언저리에 대장간들이 있어 풀무재 또는 대장고개라 불렀고 야현(冶峴)이라고도 하였다.</t>
  </si>
  <si>
    <t>하도감_2001</t>
  </si>
  <si>
    <t>하도감</t>
  </si>
  <si>
    <t>하도감은 조선시대에 서울 수호와 왕의 신변 보호, 지방군의 훈련과 치안을 담당했던 훈련도감의 한 분영이다. 하도감은 임진왜란 중인 신조 27년(1594)에 도체찰사 유성룡(1542-1607)의 제청으로 창설되었다. 갑신정변 때는 고종이 이곳에서 3일간 머물며 새로운 정부를 구성하였다.</t>
  </si>
  <si>
    <t>학생단_2024</t>
  </si>
  <si>
    <t>학생단</t>
  </si>
  <si>
    <t>한강나루_1989</t>
  </si>
  <si>
    <t>한강나루</t>
  </si>
  <si>
    <t>이곳 한강가는 건너편 사평(沙平)나루를 잇던 나루터</t>
  </si>
  <si>
    <t>한강나루_2021</t>
  </si>
  <si>
    <t>이 근방은 건너편의 사평 나루를 잇는 한강 나루가 있던 곳이다. 훈련도감이 진을 설치한 곳이라서 한강진(漢江鎭)이라고도 하였다.</t>
  </si>
  <si>
    <t>한남서림_2019</t>
  </si>
  <si>
    <t>한남서림</t>
  </si>
  <si>
    <t>한성도서_2001</t>
  </si>
  <si>
    <t>한성도서</t>
  </si>
  <si>
    <t>한성도서주식회사 터</t>
  </si>
  <si>
    <t>한성재판_1999</t>
  </si>
  <si>
    <t>한성재판</t>
  </si>
  <si>
    <t>한성전보_2003</t>
  </si>
  <si>
    <t>한성전보</t>
  </si>
  <si>
    <t>한성전보_2016</t>
  </si>
  <si>
    <t>한성정부_1991</t>
  </si>
  <si>
    <t>한성정부</t>
  </si>
  <si>
    <t>한양의원_2006</t>
  </si>
  <si>
    <t>한양의원</t>
  </si>
  <si>
    <t>우리나라 근대 초창기의 양의로 한성의사회 회장과 조선의사협회 초대 간사장을 역임한 박계양(朴啓陽)이 운영하던 병원 터. 홍명희, 정인보, 최남선과 같은 명사들의 사랑방 노릇을 하기도 하였다.</t>
  </si>
  <si>
    <t>한지마을_2001</t>
  </si>
  <si>
    <t>한지마을</t>
  </si>
  <si>
    <t>행주나루_2003</t>
  </si>
  <si>
    <t>행주나루</t>
  </si>
  <si>
    <t>현상윤_2004</t>
  </si>
  <si>
    <t>현상윤</t>
  </si>
  <si>
    <t>현진건_2001</t>
  </si>
  <si>
    <t>현진건</t>
  </si>
  <si>
    <t>협률사_1991</t>
  </si>
  <si>
    <t>협률사</t>
  </si>
  <si>
    <t>협률사_2020</t>
  </si>
  <si>
    <t>형조_2000</t>
  </si>
  <si>
    <t>형조</t>
  </si>
  <si>
    <t>조선시대 육조(六曹)의 하나로서 법률, 상언(詳言獻), 사송(詞訟), 노비 등의 일을 맡아보던 관아의 터, 추관(秋官), 추조(秋曹)라고도 불렸다. 의금부, 한성부와 더불어 삼법사(三法司)라고도 불렸으며, 사헌부, 사간원과 함께 삼성(三省)이라 불리기도 했다. 1894년 갑오개혁 때 폐지되었다.</t>
  </si>
  <si>
    <t>형평사_2024</t>
  </si>
  <si>
    <t>형평사</t>
  </si>
  <si>
    <t>1926년부터 1933년 4월까지 조선형평사의 본부가 있던 곳이다. 1923년 진주에서 결성된 조선형평사는 소위 백정의 신분 해방과 권익 옹호, 공평한 사회 건설 등을 목적으로 활동하였다. 1924년 형평 운동을 혁신하고자 서울로 본부를 이전한 형평사는 1937년 5월 일제의 압력으로 해체될 때까지 형평 운동을 이끌었다.</t>
  </si>
  <si>
    <t>혜민서_1987</t>
  </si>
  <si>
    <t>혜민서</t>
  </si>
  <si>
    <t>혜민서_2013</t>
  </si>
  <si>
    <t>혜민서_2015</t>
  </si>
  <si>
    <t>혜정교_1998</t>
  </si>
  <si>
    <t>혜정교</t>
  </si>
  <si>
    <t>호조_2000</t>
  </si>
  <si>
    <t>호조</t>
  </si>
  <si>
    <t>조선시대 육조(六曹)의 하나로서 호구, 토지, 식량, 세금, 부역, 재화 등의 일을 맡아보던 관아의 터. 지관(地官), 지조(地曹)라고도 불렸으며 1894년 갑오개혁 때 폐지되었다.</t>
  </si>
  <si>
    <t>홍릉_2000</t>
  </si>
  <si>
    <t>홍릉</t>
  </si>
  <si>
    <t>홍영후_1987</t>
  </si>
  <si>
    <t>홍영후</t>
  </si>
  <si>
    <t>홍제교_1997</t>
  </si>
  <si>
    <t>홍제교</t>
  </si>
  <si>
    <t>조선시대 도성에서 의주로 통하는 길목인 홍제천에 놓였던 돌다리 터. 일명 서석게다리</t>
  </si>
  <si>
    <t>홍제교_2015</t>
  </si>
  <si>
    <t>홍제원_1987</t>
  </si>
  <si>
    <t>홍제원</t>
  </si>
  <si>
    <t>여기서 약 50m 골목 안 홍제동 138번지 일원은 홍제원(1394-1895) 터</t>
  </si>
  <si>
    <t>홍화문_1985</t>
  </si>
  <si>
    <t>홍화문</t>
  </si>
  <si>
    <t>화기도감_2000</t>
  </si>
  <si>
    <t>화기도감</t>
  </si>
  <si>
    <t>조선시대에 총포를 만들었던 터. 임진왜란 때 왜군이 조총(鳥銃)을 사용하여 아군이 크게 고전하였으므로 이에 대항하기 위하여 조총청(鳥銃廳)을 만들어 총포를 제작하였고 그후 북쪽의 여진(女眞)을 방어하기 위하여 조총청을 화기도감으로 개편하였다.</t>
  </si>
  <si>
    <t>화양정_1987</t>
  </si>
  <si>
    <t>화양정</t>
  </si>
  <si>
    <t>이곳 화양동 110번지 일원은 세종(1419~1451) 임금의 별장 화양정(1432 창건)이 있었던 자리</t>
  </si>
  <si>
    <t>화양정_2013</t>
  </si>
  <si>
    <t>황성신문_2005</t>
  </si>
  <si>
    <t>황성신문</t>
  </si>
  <si>
    <t>황애시덕_2024</t>
  </si>
  <si>
    <t>황애시덕</t>
  </si>
  <si>
    <t>황참의교_2022</t>
  </si>
  <si>
    <t>황참의교</t>
  </si>
  <si>
    <t>회동서관_2001</t>
  </si>
  <si>
    <t>회동서관</t>
  </si>
  <si>
    <t>회동서관은 1897년 고유상(高裕相)이 설립하여 일제 때까지 존속했던 출판사 겸 서점이다. 회동서관은 서적뿐 아니라 학생들에게 필요한 학용품 일체를 취급했다. 또 출판도 병행하여 초창기에는 신소설을, 나중에는 사전과 실용서 특히 산업 발달에 필요한 많은 서적을 간행하였다.</t>
  </si>
  <si>
    <t>회동서관_2016</t>
  </si>
  <si>
    <t>회동서관은 1880년대에 고제홍이 창업해 1950년대까지 존속한 서점 겸 출판사이다. 1907년 그의 아들 고유상이 회동서관이라는 이름을 지었다. 한용운의 『님의 침묵』, 이광수의 『무정』 등을 간행해 한국 근대 문학 발전에 크게 기여하였다.</t>
  </si>
  <si>
    <t>훈련도감_1992</t>
  </si>
  <si>
    <t>훈련도감</t>
  </si>
  <si>
    <t>훈련도감_2015</t>
  </si>
  <si>
    <t>훈련원_1986</t>
  </si>
  <si>
    <t>훈련원</t>
  </si>
  <si>
    <t>휘경원_2001</t>
  </si>
  <si>
    <t>휘경원</t>
  </si>
  <si>
    <t>휘경원_2016</t>
  </si>
  <si>
    <t>흥덕사_2005</t>
  </si>
  <si>
    <t>흥덕사</t>
  </si>
  <si>
    <t>흥선_2000</t>
  </si>
  <si>
    <t>흥선</t>
  </si>
  <si>
    <t>흥화문_1988</t>
  </si>
  <si>
    <t>흥화문</t>
  </si>
  <si>
    <t>-</t>
    <phoneticPr fontId="1" type="noConversion"/>
  </si>
  <si>
    <t>이재명(1890~1910)은 친일 매국노인 이완용(李完用)을 척살하려 한 독립운동가이다. 평북 선천 출생으로, 1909년 명동성당에서 벨기에 황제의 추도식을 마치고 나오는 이완용을 칼로 찔렀으나, 복부와 어깨에 중상만 입히고 현장에서 체포되어 이듬해 순국하였다.</t>
    <phoneticPr fontId="1" type="noConversion"/>
  </si>
  <si>
    <t>2011년 3월에는 광혜원 표석(종로구)과 제중원 표석(중구)이 공존했음(https://blog.naver.com/roaltlf/123061156).</t>
    <phoneticPr fontId="1" type="noConversion"/>
  </si>
  <si>
    <t>문안수정 시점 불명. 2020년까지 기존문안이 보이다가(카카오맵 로드뷰) 2021년부터 수정문안이 보임(네이버지도 파노라마).</t>
  </si>
  <si>
    <t>2016년에 문안수정(2017년도 자료원).</t>
  </si>
  <si>
    <t>2015년에 위치오류로 인해 이설(2017년도 자료원).</t>
  </si>
  <si>
    <t>2015년에 관람불편으로 인해 이설(2017년도 자료원).</t>
  </si>
  <si>
    <t>2016년에 문안수정 및 이설(2017년도 자료원).</t>
  </si>
  <si>
    <t>2016년에 문안오류로 인해 문안수정(2017년도 자료원).</t>
  </si>
  <si>
    <t>2017년에 위치오류로 인해 철거(2017년도 자료원).</t>
  </si>
  <si>
    <t>2021년에 문안수정 및 이설(2024년도 자료원).</t>
  </si>
  <si>
    <t>2013년도 자료원에 없으나 이유는 불명.</t>
  </si>
  <si>
    <t>2016년에 위치오류로 인해 문안수정 및 이설(2017년도 자료원).</t>
  </si>
  <si>
    <t>2021년에 문안수정(2024년도 자료원).</t>
  </si>
  <si>
    <t>2017년에 문안오류로 인해 문안수정(2017년도 자료원).</t>
  </si>
  <si>
    <t>2021년에 이설(2024년도 자료원).</t>
  </si>
  <si>
    <t>2015년에 통행불편으로 인해 이설(2017년도 자료원).</t>
  </si>
  <si>
    <t>2021년에 위치오류로 인해 이설(2024년도 자료원).</t>
  </si>
  <si>
    <t>2015년에 쓰레기 적치와 통행불편으로 인해 이설(2017년도 자료원).</t>
  </si>
  <si>
    <t>2017년에 철거(2017년도 자료원). 이유는 불명.</t>
  </si>
  <si>
    <t>2016년에 관람불편으로 인해 이설(2017년도 자료원).</t>
  </si>
  <si>
    <t>2016년에 위치오류로 인해 세종문화회관 북측 세종로공원 남측 환기구로부터 이설(2017년도 자료원).</t>
  </si>
  <si>
    <t>_001</t>
    <phoneticPr fontId="1" type="noConversion"/>
  </si>
  <si>
    <t>_002</t>
    <phoneticPr fontId="1" type="noConversion"/>
  </si>
  <si>
    <t>_003</t>
    <phoneticPr fontId="1" type="noConversion"/>
  </si>
  <si>
    <t>_004</t>
  </si>
  <si>
    <t>_005</t>
  </si>
  <si>
    <t>_006</t>
  </si>
  <si>
    <t>_007</t>
  </si>
  <si>
    <t>_008</t>
  </si>
  <si>
    <t>_009</t>
  </si>
  <si>
    <t>_010</t>
  </si>
  <si>
    <t>_011</t>
  </si>
  <si>
    <t>_012</t>
  </si>
  <si>
    <t>_013</t>
  </si>
  <si>
    <t>_014</t>
  </si>
  <si>
    <t>_015</t>
  </si>
  <si>
    <t>_016</t>
  </si>
  <si>
    <t>_017</t>
  </si>
  <si>
    <t>_018</t>
  </si>
  <si>
    <t>_019</t>
  </si>
  <si>
    <t>_020</t>
  </si>
  <si>
    <t>_021</t>
  </si>
  <si>
    <t>_022</t>
  </si>
  <si>
    <t>_023</t>
  </si>
  <si>
    <t>_024</t>
  </si>
  <si>
    <t>_025</t>
  </si>
  <si>
    <t>_026</t>
  </si>
  <si>
    <t>_027</t>
  </si>
  <si>
    <t>_028</t>
  </si>
  <si>
    <t>_029</t>
  </si>
  <si>
    <t>_030</t>
  </si>
  <si>
    <t>_031</t>
  </si>
  <si>
    <t>_032</t>
  </si>
  <si>
    <t>_033</t>
  </si>
  <si>
    <t>_034</t>
  </si>
  <si>
    <t>_035</t>
  </si>
  <si>
    <t>_036</t>
  </si>
  <si>
    <t>_037</t>
  </si>
  <si>
    <t>_038</t>
  </si>
  <si>
    <t>_039</t>
  </si>
  <si>
    <t>_040</t>
  </si>
  <si>
    <t>_041</t>
  </si>
  <si>
    <t>_042</t>
  </si>
  <si>
    <t>_043</t>
  </si>
  <si>
    <t>_044</t>
  </si>
  <si>
    <t>_045</t>
  </si>
  <si>
    <t>_046</t>
  </si>
  <si>
    <t>_047</t>
  </si>
  <si>
    <t>_048</t>
  </si>
  <si>
    <t>_049</t>
  </si>
  <si>
    <t>_050</t>
  </si>
  <si>
    <t>_051</t>
  </si>
  <si>
    <t>_052</t>
  </si>
  <si>
    <t>_053</t>
  </si>
  <si>
    <t>_054</t>
  </si>
  <si>
    <t>_055</t>
  </si>
  <si>
    <t>_056</t>
  </si>
  <si>
    <t>_057</t>
  </si>
  <si>
    <t>_058</t>
  </si>
  <si>
    <t>_059</t>
  </si>
  <si>
    <t>_060</t>
  </si>
  <si>
    <t>_061</t>
  </si>
  <si>
    <t>_062</t>
  </si>
  <si>
    <t>_063</t>
  </si>
  <si>
    <t>_064</t>
  </si>
  <si>
    <t>_065</t>
  </si>
  <si>
    <t>_066</t>
  </si>
  <si>
    <t>_067</t>
  </si>
  <si>
    <t>_068</t>
  </si>
  <si>
    <t>_069</t>
  </si>
  <si>
    <t>_070</t>
  </si>
  <si>
    <t>_071</t>
  </si>
  <si>
    <t>_072</t>
  </si>
  <si>
    <t>_073</t>
  </si>
  <si>
    <t>_074</t>
  </si>
  <si>
    <t>_075</t>
  </si>
  <si>
    <t>_076</t>
  </si>
  <si>
    <t>_077</t>
  </si>
  <si>
    <t>_078</t>
  </si>
  <si>
    <t>_079</t>
  </si>
  <si>
    <t>_080</t>
  </si>
  <si>
    <t>_081</t>
  </si>
  <si>
    <t>_082</t>
  </si>
  <si>
    <t>_083</t>
  </si>
  <si>
    <t>_084</t>
  </si>
  <si>
    <t>_085</t>
  </si>
  <si>
    <t>_086</t>
  </si>
  <si>
    <t>_087</t>
  </si>
  <si>
    <t>_088</t>
  </si>
  <si>
    <t>_089</t>
  </si>
  <si>
    <t>_090</t>
  </si>
  <si>
    <t>_091</t>
  </si>
  <si>
    <t>_092</t>
  </si>
  <si>
    <t>_093</t>
  </si>
  <si>
    <t>_094</t>
  </si>
  <si>
    <t>_095</t>
  </si>
  <si>
    <t>_096</t>
  </si>
  <si>
    <t>_097</t>
  </si>
  <si>
    <t>_098</t>
  </si>
  <si>
    <t>_099</t>
  </si>
  <si>
    <t>_100</t>
  </si>
  <si>
    <t>_101</t>
  </si>
  <si>
    <t>_102</t>
  </si>
  <si>
    <t>_103</t>
  </si>
  <si>
    <t>_104</t>
  </si>
  <si>
    <t>_105</t>
  </si>
  <si>
    <t>_106</t>
  </si>
  <si>
    <t>_107</t>
  </si>
  <si>
    <t>_108</t>
  </si>
  <si>
    <t>_109</t>
  </si>
  <si>
    <t>_110</t>
  </si>
  <si>
    <t>_111</t>
  </si>
  <si>
    <t>_112</t>
  </si>
  <si>
    <t>_113</t>
  </si>
  <si>
    <t>_114</t>
  </si>
  <si>
    <t>_115</t>
  </si>
  <si>
    <t>_116</t>
  </si>
  <si>
    <t>_117</t>
  </si>
  <si>
    <t>_118</t>
  </si>
  <si>
    <t>_119</t>
  </si>
  <si>
    <t>_120</t>
  </si>
  <si>
    <t>_121</t>
  </si>
  <si>
    <t>_122</t>
  </si>
  <si>
    <t>_123</t>
  </si>
  <si>
    <t>_124</t>
  </si>
  <si>
    <t>_125</t>
  </si>
  <si>
    <t>_126</t>
  </si>
  <si>
    <t>_127</t>
  </si>
  <si>
    <t>_128</t>
  </si>
  <si>
    <t>_129</t>
  </si>
  <si>
    <t>_130</t>
  </si>
  <si>
    <t>_131</t>
  </si>
  <si>
    <t>_132</t>
  </si>
  <si>
    <t>_133</t>
  </si>
  <si>
    <t>_134</t>
  </si>
  <si>
    <t>_135</t>
  </si>
  <si>
    <t>_136</t>
  </si>
  <si>
    <t>_137</t>
  </si>
  <si>
    <t>_138</t>
  </si>
  <si>
    <t>_139</t>
  </si>
  <si>
    <t>_140</t>
  </si>
  <si>
    <t>_141</t>
  </si>
  <si>
    <t>_142</t>
  </si>
  <si>
    <t>_143</t>
  </si>
  <si>
    <t>_144</t>
  </si>
  <si>
    <t>_145</t>
  </si>
  <si>
    <t>_146</t>
  </si>
  <si>
    <t>_147</t>
  </si>
  <si>
    <t>_148</t>
  </si>
  <si>
    <t>_149</t>
  </si>
  <si>
    <t>_150</t>
  </si>
  <si>
    <t>_151</t>
  </si>
  <si>
    <t>_152</t>
  </si>
  <si>
    <t>_153</t>
  </si>
  <si>
    <t>_154</t>
  </si>
  <si>
    <t>_155</t>
  </si>
  <si>
    <t>_156</t>
  </si>
  <si>
    <t>_157</t>
  </si>
  <si>
    <t>_158</t>
  </si>
  <si>
    <t>_159</t>
  </si>
  <si>
    <t>_160</t>
  </si>
  <si>
    <t>_161</t>
  </si>
  <si>
    <t>_162</t>
  </si>
  <si>
    <t>_163</t>
  </si>
  <si>
    <t>_164</t>
  </si>
  <si>
    <t>_165</t>
  </si>
  <si>
    <t>_166</t>
  </si>
  <si>
    <t>_167</t>
  </si>
  <si>
    <t>_168</t>
  </si>
  <si>
    <t>_169</t>
  </si>
  <si>
    <t>_170</t>
  </si>
  <si>
    <t>_171</t>
  </si>
  <si>
    <t>_172</t>
  </si>
  <si>
    <t>_173</t>
  </si>
  <si>
    <t>_174</t>
  </si>
  <si>
    <t>_175</t>
  </si>
  <si>
    <t>_176</t>
  </si>
  <si>
    <t>_177</t>
  </si>
  <si>
    <t>_178</t>
  </si>
  <si>
    <t>_179</t>
  </si>
  <si>
    <t>_180</t>
  </si>
  <si>
    <t>_181</t>
  </si>
  <si>
    <t>_182</t>
  </si>
  <si>
    <t>_183</t>
  </si>
  <si>
    <t>_184</t>
  </si>
  <si>
    <t>_185</t>
  </si>
  <si>
    <t>_186</t>
  </si>
  <si>
    <t>_187</t>
  </si>
  <si>
    <t>_188</t>
  </si>
  <si>
    <t>_189</t>
  </si>
  <si>
    <t>_190</t>
  </si>
  <si>
    <t>_191</t>
  </si>
  <si>
    <t>_192</t>
  </si>
  <si>
    <t>_193</t>
  </si>
  <si>
    <t>_194</t>
  </si>
  <si>
    <t>_195</t>
  </si>
  <si>
    <t>_196</t>
  </si>
  <si>
    <t>_197</t>
  </si>
  <si>
    <t>_198</t>
  </si>
  <si>
    <t>_200</t>
  </si>
  <si>
    <t>_201</t>
  </si>
  <si>
    <t>_202</t>
  </si>
  <si>
    <t>_203</t>
  </si>
  <si>
    <t>_204</t>
  </si>
  <si>
    <t>_205</t>
  </si>
  <si>
    <t>_206</t>
  </si>
  <si>
    <t>_207</t>
  </si>
  <si>
    <t>_208</t>
  </si>
  <si>
    <t>_209</t>
  </si>
  <si>
    <t>_210</t>
  </si>
  <si>
    <t>_211</t>
  </si>
  <si>
    <t>_212</t>
  </si>
  <si>
    <t>_213</t>
  </si>
  <si>
    <t>_214</t>
  </si>
  <si>
    <t>_215</t>
  </si>
  <si>
    <t>_216</t>
  </si>
  <si>
    <t>_217</t>
  </si>
  <si>
    <t>_218</t>
  </si>
  <si>
    <t>_219</t>
  </si>
  <si>
    <t>_220</t>
  </si>
  <si>
    <t>_221</t>
  </si>
  <si>
    <t>_222</t>
  </si>
  <si>
    <t>_223</t>
  </si>
  <si>
    <t>_224</t>
  </si>
  <si>
    <t>_225</t>
  </si>
  <si>
    <t>_226</t>
  </si>
  <si>
    <t>_227</t>
  </si>
  <si>
    <t>_228</t>
  </si>
  <si>
    <t>_229</t>
  </si>
  <si>
    <t>_230</t>
  </si>
  <si>
    <t>_231</t>
  </si>
  <si>
    <t>_232</t>
  </si>
  <si>
    <t>_233</t>
  </si>
  <si>
    <t>_234</t>
  </si>
  <si>
    <t>_235</t>
  </si>
  <si>
    <t>_236</t>
  </si>
  <si>
    <t>_237</t>
  </si>
  <si>
    <t>_238</t>
  </si>
  <si>
    <t>_239</t>
  </si>
  <si>
    <t>_240</t>
  </si>
  <si>
    <t>_241</t>
  </si>
  <si>
    <t>_242</t>
  </si>
  <si>
    <t>_243</t>
  </si>
  <si>
    <t>_244</t>
  </si>
  <si>
    <t>_245</t>
  </si>
  <si>
    <t>_246</t>
  </si>
  <si>
    <t>_247</t>
  </si>
  <si>
    <t>_248</t>
  </si>
  <si>
    <t>_249</t>
  </si>
  <si>
    <t>_250</t>
  </si>
  <si>
    <t>_251</t>
  </si>
  <si>
    <t>_252</t>
  </si>
  <si>
    <t>_253</t>
  </si>
  <si>
    <t>_254</t>
  </si>
  <si>
    <t>_255</t>
  </si>
  <si>
    <t>_256</t>
  </si>
  <si>
    <t>_257</t>
  </si>
  <si>
    <t>_258</t>
  </si>
  <si>
    <t>_259</t>
  </si>
  <si>
    <t>_260</t>
  </si>
  <si>
    <t>_261</t>
  </si>
  <si>
    <t>_262</t>
  </si>
  <si>
    <t>_263</t>
  </si>
  <si>
    <t>_264</t>
  </si>
  <si>
    <t>_265</t>
  </si>
  <si>
    <t>_266</t>
  </si>
  <si>
    <t>_267</t>
  </si>
  <si>
    <t>_268</t>
  </si>
  <si>
    <t>_269</t>
  </si>
  <si>
    <t>_270</t>
  </si>
  <si>
    <t>_271</t>
  </si>
  <si>
    <t>_272</t>
  </si>
  <si>
    <t>_273</t>
  </si>
  <si>
    <t>_274</t>
  </si>
  <si>
    <t>_275</t>
  </si>
  <si>
    <t>_276</t>
  </si>
  <si>
    <t>_277</t>
  </si>
  <si>
    <t>_278</t>
  </si>
  <si>
    <t>_279</t>
  </si>
  <si>
    <t>_280</t>
  </si>
  <si>
    <t>_281</t>
  </si>
  <si>
    <t>_282</t>
  </si>
  <si>
    <t>_283</t>
  </si>
  <si>
    <t>_284</t>
  </si>
  <si>
    <t>_285</t>
  </si>
  <si>
    <t>_286</t>
  </si>
  <si>
    <t>_287</t>
  </si>
  <si>
    <t>_288</t>
  </si>
  <si>
    <t>_289</t>
  </si>
  <si>
    <t>_290</t>
  </si>
  <si>
    <t>_291</t>
  </si>
  <si>
    <t>_292</t>
  </si>
  <si>
    <t>_293</t>
  </si>
  <si>
    <t>_294</t>
  </si>
  <si>
    <t>_295</t>
  </si>
  <si>
    <t>_296</t>
  </si>
  <si>
    <t>_297</t>
  </si>
  <si>
    <t>_298</t>
  </si>
  <si>
    <t>_299</t>
  </si>
  <si>
    <t>_300</t>
  </si>
  <si>
    <t>_301</t>
  </si>
  <si>
    <t>_302</t>
  </si>
  <si>
    <t>_303</t>
  </si>
  <si>
    <t>_304</t>
  </si>
  <si>
    <t>_305</t>
  </si>
  <si>
    <t>_306</t>
  </si>
  <si>
    <t>_307</t>
  </si>
  <si>
    <t>_308</t>
  </si>
  <si>
    <t>_309</t>
  </si>
  <si>
    <t>_310</t>
  </si>
  <si>
    <t>_311</t>
  </si>
  <si>
    <t>_312</t>
  </si>
  <si>
    <t>_313</t>
  </si>
  <si>
    <t>_314</t>
  </si>
  <si>
    <t>_315</t>
  </si>
  <si>
    <t>_316</t>
  </si>
  <si>
    <t>_317</t>
  </si>
  <si>
    <t>_318</t>
  </si>
  <si>
    <t>_319</t>
  </si>
  <si>
    <t>_320</t>
  </si>
  <si>
    <t>_321</t>
  </si>
  <si>
    <t>_322</t>
  </si>
  <si>
    <t>_323</t>
  </si>
  <si>
    <t>_324</t>
  </si>
  <si>
    <t>_325</t>
  </si>
  <si>
    <t>_326</t>
  </si>
  <si>
    <t>_327</t>
  </si>
  <si>
    <t>_328</t>
  </si>
  <si>
    <t>_329</t>
  </si>
  <si>
    <t>_330</t>
  </si>
  <si>
    <t>_331</t>
  </si>
  <si>
    <t>_332</t>
  </si>
  <si>
    <t>_333</t>
  </si>
  <si>
    <t>_334</t>
  </si>
  <si>
    <t>_335</t>
  </si>
  <si>
    <t>_336</t>
  </si>
  <si>
    <t>_337</t>
  </si>
  <si>
    <t>_338</t>
  </si>
  <si>
    <t>_339</t>
  </si>
  <si>
    <t>_340</t>
  </si>
  <si>
    <t>_341</t>
  </si>
  <si>
    <t>_342</t>
  </si>
  <si>
    <t>_343</t>
  </si>
  <si>
    <t>_344</t>
  </si>
  <si>
    <t>_345</t>
  </si>
  <si>
    <t>_346</t>
  </si>
  <si>
    <t>_347</t>
  </si>
  <si>
    <t>_348</t>
  </si>
  <si>
    <t>_349</t>
  </si>
  <si>
    <t>_350</t>
  </si>
  <si>
    <t>_351</t>
  </si>
  <si>
    <t>_352</t>
  </si>
  <si>
    <t>_353</t>
  </si>
  <si>
    <t>_354</t>
  </si>
  <si>
    <t>_355</t>
  </si>
  <si>
    <t>_356</t>
  </si>
  <si>
    <t>_357</t>
  </si>
  <si>
    <t>_358</t>
  </si>
  <si>
    <t>_359</t>
  </si>
  <si>
    <t>_360</t>
  </si>
  <si>
    <t>_361</t>
  </si>
  <si>
    <t>_362</t>
  </si>
  <si>
    <t>_363</t>
  </si>
  <si>
    <t>_364</t>
  </si>
  <si>
    <t>_365</t>
  </si>
  <si>
    <t>_366</t>
  </si>
  <si>
    <t>_367</t>
  </si>
  <si>
    <t>_368</t>
  </si>
  <si>
    <t>_369</t>
  </si>
  <si>
    <t>_370</t>
  </si>
  <si>
    <t>_371</t>
  </si>
  <si>
    <t>_372</t>
  </si>
  <si>
    <t>_373</t>
  </si>
  <si>
    <t>_374</t>
  </si>
  <si>
    <t>_375</t>
  </si>
  <si>
    <t>_376</t>
  </si>
  <si>
    <t>_377</t>
  </si>
  <si>
    <t>_378</t>
  </si>
  <si>
    <t>_379</t>
  </si>
  <si>
    <t>_380</t>
  </si>
  <si>
    <t>_381</t>
  </si>
  <si>
    <t>_382</t>
  </si>
  <si>
    <t>_383</t>
  </si>
  <si>
    <t>_384</t>
  </si>
  <si>
    <t>_385</t>
  </si>
  <si>
    <t>_386</t>
  </si>
  <si>
    <t>_387</t>
  </si>
  <si>
    <t>_388</t>
  </si>
  <si>
    <t>_389</t>
  </si>
  <si>
    <t>_390</t>
  </si>
  <si>
    <t>_391</t>
  </si>
  <si>
    <t>_392</t>
  </si>
  <si>
    <t>_393</t>
  </si>
  <si>
    <t>_394</t>
  </si>
  <si>
    <t>_395</t>
  </si>
  <si>
    <t>_396</t>
  </si>
  <si>
    <t>_397</t>
  </si>
  <si>
    <t>_398</t>
  </si>
  <si>
    <t>_399</t>
  </si>
  <si>
    <t>_400</t>
  </si>
  <si>
    <t>_401</t>
  </si>
  <si>
    <t>_402</t>
  </si>
  <si>
    <t>_403</t>
  </si>
  <si>
    <t>_404</t>
  </si>
  <si>
    <t>_405</t>
  </si>
  <si>
    <t>_406</t>
  </si>
  <si>
    <t>_407</t>
  </si>
  <si>
    <t>_408</t>
  </si>
  <si>
    <t>_409</t>
  </si>
  <si>
    <t>_410</t>
  </si>
  <si>
    <t>_411</t>
  </si>
  <si>
    <t>_412</t>
  </si>
  <si>
    <t>_413</t>
  </si>
  <si>
    <t>_414</t>
  </si>
  <si>
    <t>_415</t>
  </si>
  <si>
    <t>_416</t>
  </si>
  <si>
    <t>_417</t>
  </si>
  <si>
    <t>_418</t>
  </si>
  <si>
    <t>_419</t>
  </si>
  <si>
    <t>_420</t>
  </si>
  <si>
    <t>_421</t>
  </si>
  <si>
    <t>_422</t>
  </si>
  <si>
    <t>_423</t>
  </si>
  <si>
    <t>_424</t>
  </si>
  <si>
    <t>_425</t>
  </si>
  <si>
    <t>_426</t>
  </si>
  <si>
    <t>_427</t>
  </si>
  <si>
    <t>_428</t>
  </si>
  <si>
    <t>_429</t>
  </si>
  <si>
    <t>_430</t>
  </si>
  <si>
    <t>_431</t>
  </si>
  <si>
    <t>_432</t>
  </si>
  <si>
    <t>_433</t>
  </si>
  <si>
    <t>_434</t>
  </si>
  <si>
    <t>_435</t>
  </si>
  <si>
    <t>_436</t>
  </si>
  <si>
    <t>_437</t>
  </si>
  <si>
    <t>_438</t>
  </si>
  <si>
    <t>_439</t>
  </si>
  <si>
    <t>_440</t>
  </si>
  <si>
    <t>_441</t>
  </si>
  <si>
    <t>_442</t>
  </si>
  <si>
    <t>_443</t>
  </si>
  <si>
    <t>_444</t>
  </si>
  <si>
    <t>_445</t>
  </si>
  <si>
    <t>_446</t>
  </si>
  <si>
    <t>_447</t>
  </si>
  <si>
    <t>_448</t>
  </si>
  <si>
    <t>_449</t>
  </si>
  <si>
    <t>_450</t>
  </si>
  <si>
    <t>_451</t>
  </si>
  <si>
    <t>_452</t>
  </si>
  <si>
    <t>_453</t>
  </si>
  <si>
    <t>_454</t>
  </si>
  <si>
    <t>_455</t>
  </si>
  <si>
    <t>_456</t>
  </si>
  <si>
    <t>_457</t>
  </si>
  <si>
    <t>_458</t>
  </si>
  <si>
    <t>_459</t>
  </si>
  <si>
    <t>_460</t>
  </si>
  <si>
    <t>_461</t>
  </si>
  <si>
    <t>_462</t>
  </si>
  <si>
    <t>_463</t>
  </si>
  <si>
    <t>_464</t>
  </si>
  <si>
    <t>_465</t>
  </si>
  <si>
    <t>_466</t>
  </si>
  <si>
    <t>_467</t>
  </si>
  <si>
    <t>_468</t>
  </si>
  <si>
    <t>_469</t>
  </si>
  <si>
    <t>_470</t>
  </si>
  <si>
    <t>_471</t>
  </si>
  <si>
    <t>_472</t>
  </si>
  <si>
    <t>_473</t>
  </si>
  <si>
    <t>_474</t>
  </si>
  <si>
    <t>_475</t>
  </si>
  <si>
    <t>_476</t>
  </si>
  <si>
    <t>_477</t>
  </si>
  <si>
    <t>_478</t>
  </si>
  <si>
    <t>_479</t>
  </si>
  <si>
    <t>_480</t>
  </si>
  <si>
    <t>_481</t>
  </si>
  <si>
    <t>_482</t>
  </si>
  <si>
    <t>_483</t>
  </si>
  <si>
    <t>_484</t>
  </si>
  <si>
    <t>_485</t>
  </si>
  <si>
    <t>_486</t>
  </si>
  <si>
    <t>_487</t>
  </si>
  <si>
    <t>_488</t>
  </si>
  <si>
    <t>_489</t>
  </si>
  <si>
    <t>_490</t>
  </si>
  <si>
    <t>_491</t>
  </si>
  <si>
    <t>_492</t>
  </si>
  <si>
    <t>_493</t>
  </si>
  <si>
    <t>_494</t>
  </si>
  <si>
    <t>_495</t>
  </si>
  <si>
    <t>_496</t>
  </si>
  <si>
    <t>_497</t>
  </si>
  <si>
    <t>_498</t>
  </si>
  <si>
    <t>_499</t>
  </si>
  <si>
    <t>_500</t>
  </si>
  <si>
    <t>_501</t>
  </si>
  <si>
    <t>_502</t>
  </si>
  <si>
    <t>_503</t>
  </si>
  <si>
    <t>_504</t>
  </si>
  <si>
    <t>_505</t>
  </si>
  <si>
    <t>_506</t>
  </si>
  <si>
    <t>_507</t>
  </si>
  <si>
    <t>_508</t>
  </si>
  <si>
    <t>_509</t>
  </si>
  <si>
    <t>_510</t>
  </si>
  <si>
    <t>_511</t>
  </si>
  <si>
    <t>_512</t>
  </si>
  <si>
    <t>_513</t>
  </si>
  <si>
    <t>_514</t>
  </si>
  <si>
    <t>_515</t>
  </si>
  <si>
    <t>_516</t>
  </si>
  <si>
    <t>_517</t>
  </si>
  <si>
    <t>_518</t>
  </si>
  <si>
    <t>_519</t>
  </si>
  <si>
    <t>_520</t>
  </si>
  <si>
    <t>_521</t>
  </si>
  <si>
    <t>_522</t>
  </si>
  <si>
    <t>_523</t>
  </si>
  <si>
    <t>_524</t>
  </si>
  <si>
    <t>_525</t>
  </si>
  <si>
    <t>_526</t>
  </si>
  <si>
    <t>_527</t>
  </si>
  <si>
    <t>_528</t>
  </si>
  <si>
    <t>_529</t>
  </si>
  <si>
    <t>_530</t>
  </si>
  <si>
    <t>_531</t>
  </si>
  <si>
    <t>_532</t>
  </si>
  <si>
    <t>_533</t>
  </si>
  <si>
    <t>_534</t>
  </si>
  <si>
    <t>_535</t>
  </si>
  <si>
    <t>_536</t>
  </si>
  <si>
    <t>_537</t>
  </si>
  <si>
    <t>_538</t>
  </si>
  <si>
    <t>_539</t>
  </si>
  <si>
    <t>_540</t>
  </si>
  <si>
    <t>_541</t>
  </si>
  <si>
    <t>_542</t>
  </si>
  <si>
    <t>_543</t>
  </si>
  <si>
    <t>_544</t>
  </si>
  <si>
    <t>_545</t>
  </si>
  <si>
    <t>_546</t>
  </si>
  <si>
    <t>_547</t>
  </si>
  <si>
    <t>_548</t>
  </si>
  <si>
    <t>_549</t>
  </si>
  <si>
    <t>_550</t>
  </si>
  <si>
    <t>_551</t>
  </si>
  <si>
    <t>_552</t>
  </si>
  <si>
    <t>_553</t>
  </si>
  <si>
    <t>_554</t>
  </si>
  <si>
    <t>_555</t>
  </si>
  <si>
    <t>_556</t>
  </si>
  <si>
    <t>_557</t>
  </si>
  <si>
    <t>_558</t>
  </si>
  <si>
    <t>_559</t>
  </si>
  <si>
    <t>_560</t>
  </si>
  <si>
    <t>_561</t>
  </si>
  <si>
    <t>_562</t>
  </si>
  <si>
    <t>_563</t>
  </si>
  <si>
    <t>_564</t>
  </si>
  <si>
    <t>_565</t>
  </si>
  <si>
    <t>_566</t>
  </si>
  <si>
    <t>_567</t>
  </si>
  <si>
    <t>_568</t>
  </si>
  <si>
    <t>_569</t>
  </si>
  <si>
    <t>_570</t>
  </si>
  <si>
    <t>_571</t>
  </si>
  <si>
    <t>_572</t>
  </si>
  <si>
    <t>_573</t>
  </si>
  <si>
    <t>_574</t>
  </si>
  <si>
    <t>_575</t>
  </si>
  <si>
    <t>_576</t>
  </si>
  <si>
    <t>_577</t>
  </si>
  <si>
    <t>_578</t>
  </si>
  <si>
    <t>_579</t>
  </si>
  <si>
    <t>_580</t>
  </si>
  <si>
    <t>_581</t>
  </si>
  <si>
    <t>_582</t>
  </si>
  <si>
    <t>_583</t>
  </si>
  <si>
    <t>_584</t>
  </si>
  <si>
    <t>_585</t>
  </si>
  <si>
    <t>_586</t>
  </si>
  <si>
    <t>_587</t>
  </si>
  <si>
    <t>_588</t>
  </si>
  <si>
    <t>_589</t>
  </si>
  <si>
    <t>_590</t>
  </si>
  <si>
    <t>_591</t>
  </si>
  <si>
    <t>_592</t>
  </si>
  <si>
    <t>_593</t>
  </si>
  <si>
    <t>_594</t>
  </si>
  <si>
    <t>_595</t>
  </si>
  <si>
    <t>_596</t>
  </si>
  <si>
    <t>_597</t>
  </si>
  <si>
    <t>최유식(https://www.hisgeo.info/wiki/최유식)</t>
    <phoneticPr fontId="1" type="noConversion"/>
  </si>
  <si>
    <t>(확인 필요)</t>
  </si>
  <si>
    <t>2016년에 문안수정 및 이설(2017년도 자료원).</t>
    <phoneticPr fontId="1" type="noConversion"/>
  </si>
  <si>
    <t>2016년에 문안수정(2017년도 자료원).</t>
    <phoneticPr fontId="1" type="noConversion"/>
  </si>
  <si>
    <t>철거</t>
    <phoneticPr fontId="1" type="noConversion"/>
  </si>
  <si>
    <t>조선광문회는 1910년 육당(六堂) 최남선(崔南善)이 설립한 단체로 신문화(新文化)의 요람이자 나라를 잃은 지식인의 사랑방 구실을 하던 곳이다. 육당은 이곳에서 ‘삼국사기’ ‘동국통감’ 등 많은 고전을 간행하고, ‘붉은 저고리’ ‘아이들 보이’ ‘청춘(靑春)’ 등 잡지를 발행하였으며, 또한 1919년에는 기미독립선언서를 기초하기도 하였다. 파란 2층 목조의 조선광문회 건물은 1969년 도로 확장으로 철거되었다.</t>
  </si>
  <si>
    <t>김경천(1888~1942)은 만주와 연해주에서 항일 무장 투쟁을 이끌면서 ‘백마 탄 장군’, ‘진짜 김일성’ 등으로 불렸다. 1911년부터 1919년 만주로 망명하기 전까지 이곳에서 살았다.</t>
  </si>
  <si>
    <t>조선 16대 임금 인조 때 재상을 지낸 김상용(1561~1637)이 살던 집터이다. 병자호란 때 임금의 친족들과 함께 강화도로 피란하였다가 성이 함락되자 화약에 불을 질러 자결하였다. 글씨가 뛰어났으며, 시조로 ‘오륜가(五倫歌)’가 유명하다.</t>
  </si>
  <si>
    <t>태종(太宗)이 왕위를 세종(世宗)에게 물려주고 지은 ‘이궁(離宮) 낙천정(樂天亭)’이 있던 곳이다. 이곳에서 세종은 태종과 의논하여 대마도(對馬島) 정벌군을 파병하였고, 이기고 돌아온 정벌군의 환영식을 베풀었다.</t>
  </si>
  <si>
    <t>동망봉은 단종의 왕비인 정순왕후(定順王后)가 매일 아침저녁으로 단종의 명복(冥福)을 빌었던 곳이다. 영조 47년(1771)에 영조가 친히 ‘동망봉(東望峰)’이란 글자를 써서 이곳에 있는 바위에 새기게 하였으나 일제강점기 때 채석장이 되면서 바위가 깨어져나가 글씨는 흔적도 없이 사라졌다.</t>
  </si>
  <si>
    <t>동양극장은 1935년 서울에 세운 최초의 연극 전용 극장으로 신파극을 공연하였다. 이 극장은 당시 대중 연극의 중심지가 되었으며, ‘호화선’과 ‘청춘좌’는 이 극장을 대표하는 2대 극단이었다. ‘사랑에 속고, 돈에 울고’ 연극이 공연될 때는 많은 장안 기생들이 모여들었다고 하며, 광복 후 운영난으로 영화관으로 사용되다가 1976년에 완전 폐관되고 1995년에 철거되었다.</t>
  </si>
  <si>
    <t>1935년 우리나라 최초의 연극 전용 극장으로 문을 연 동양극장이 있던 곳이다. 당시 대중 연극의 중심지였던 동양극장은 많은 인기를 모은 ‘사랑에 울고 돈에 속고’ 같은 연극을 공연했으나 광복 후 영화관으로 바뀌었으며, 1976년 폐관된 뒤 1990년 철거되었다.</t>
  </si>
  <si>
    <t>어서각은 최규서(崔奎瑞 1650-1736)의 집터 안에 있던 영조의 어필을 봉안하던 곳이다. 조선 숙종·경종 때 우의정을 지낸 최규서는 영조 즉위에 대한 불만 때문에 일어난 무신란(戊申亂)을 평정한 공을 세웠으나 그 공이 문서에 기록되는 것을 원치 않았다. 이에 영조는 ‘一絲扶鼎’(일사부정)이라는 어필을 내렸다.</t>
  </si>
  <si>
    <t>순조의 장인 영안부원군 김조순(金祖淳 1765~1832)의 제택(第宅)인 옥호정이 있던 곳이다. 전해오는 ‘옥호정도(玉壺亭圖)’에 그려진 ‘일관석(日觀石)’ 각자(刻字) 바위가 현재 북악 동쪽 산 중턱에 남아 있다.</t>
  </si>
  <si>
    <t>이상(1910-1937)은 시인이자 소설가로서 1930년대 초현실주의 문학의 선구자이다. 그의 시는 초현실주의적 색채를 풍기면서 인간의 모순됨을 유희와 역설로 표현하고 있는 것이 특징이다. 특히 난해시 ‘오감도’는 독자들의 항의 때문에 연재가 중단되기도 하였다.</t>
  </si>
  <si>
    <t>입석포는 천연의 낚시터로 이름이 높았던 곳이다. ‘입석포’는 한천변의 큰 바위들이 사람처럼 서 있다 하여 붙여진 이름이며, 조선시대에는 선돌개라 불리기도 하였다. 넓은 평야와 강 가운데 저자도를 포함하는 주변의 수려한 경관은 조선조 문인 서거정, 강희맹 등의 예찬 시로도 유명하다.</t>
  </si>
  <si>
    <t>장경교는 흥덕동천과 어의동구길(현 동숭길)이 만나는 곳에 놓여 있던 돌다리다. 정조가 임금이 되던 해인 1776년 여름, 경모궁에 행차하기 위해 만들었으며 길이는 10.5미터, 폭은 6미터 정도였다. 장경교의 장경(長慶)은 ‘경사와 상서로움이 천만 년 지속된다(毓慶發祥於千萬年之義)’는 뜻이다.</t>
  </si>
  <si>
    <t>정광필(1462-1538)은 조선 중종 때 영의정을 지낸 인물이다. 이곳은 정광필 후손까지 도합 12명이 정승 반열에 올라 속칭 ‘정씨터’라고 불리고 있으며, 선조 때 좌의정 정유길의 외손자인 김상용·상헌 형제가 태어난 곳이기도 하다. 고종 때 정원용이 이 집을 호화롭게 가꾸면서 더욱 유명해졌다.</t>
  </si>
  <si>
    <t>조선시대 뛰어난 선비들에게 특별 말미를 주어 글을 읽게 한 독서당 터. 일명 “동호당”(東湖堂)이라 하였다.</t>
  </si>
  <si>
    <t>2023년에 철거(https://news.nate.com/view/20230528n01690).</t>
    <phoneticPr fontId="1" type="noConversion"/>
  </si>
  <si>
    <t>2015년에 이설(2017년도 자료원).</t>
    <phoneticPr fontId="1" type="noConversion"/>
  </si>
  <si>
    <t>2015년에 위치오류로 인해 이설(2017년도 자료원).</t>
    <phoneticPr fontId="1" type="noConversion"/>
  </si>
  <si>
    <t>2015년에 한양도성 축선에 맞추기 위해 이설(2017년도 자료원).</t>
    <phoneticPr fontId="1" type="noConversion"/>
  </si>
  <si>
    <t>2016년에 위치오류로 인해 문안수정 및 이설(2017년도 자료원).</t>
    <phoneticPr fontId="1" type="noConversion"/>
  </si>
  <si>
    <t>2015년에 통행불편으로 인해 이설(2017년도 자료원).</t>
    <phoneticPr fontId="1" type="noConversion"/>
  </si>
  <si>
    <t>id 이석형_1997을 계승함.</t>
    <phoneticPr fontId="1" type="noConversion"/>
  </si>
  <si>
    <t>삽도(작게 삽입된 지도)를 수록.</t>
  </si>
  <si>
    <t>id 매일(행촌)_1988을 계승함.</t>
    <phoneticPr fontId="1" type="noConversion"/>
  </si>
  <si>
    <t>orig_order</t>
    <phoneticPr fontId="1" type="noConversion"/>
  </si>
  <si>
    <t>3·1독립운동기념터</t>
    <phoneticPr fontId="1" type="noConversion"/>
  </si>
  <si>
    <t>1919년 3·1운동 당시 시민, 학생 수천 명이 모여 제2차 독립만세 시위운동을 전개했던 곳.</t>
    <phoneticPr fontId="1" type="noConversion"/>
  </si>
  <si>
    <t>&lt;아래&gt; 2000.11. 서울특별시 &lt;옆&gt; 중구 봉래동2가 122</t>
    <phoneticPr fontId="1" type="noConversion"/>
  </si>
  <si>
    <t>loc_1991</t>
    <phoneticPr fontId="1" type="noConversion"/>
  </si>
  <si>
    <t>loc_1995</t>
    <phoneticPr fontId="1" type="noConversion"/>
  </si>
  <si>
    <t>loc_2004</t>
    <phoneticPr fontId="1" type="noConversion"/>
  </si>
  <si>
    <t>loc_2013</t>
    <phoneticPr fontId="1" type="noConversion"/>
  </si>
  <si>
    <t>loc_2017</t>
    <phoneticPr fontId="1" type="noConversion"/>
  </si>
  <si>
    <t>loc_2024</t>
    <phoneticPr fontId="1" type="noConversion"/>
  </si>
  <si>
    <t>db_note</t>
    <phoneticPr fontId="1" type="noConversion"/>
  </si>
  <si>
    <t>db_editor</t>
    <phoneticPr fontId="1" type="noConversion"/>
  </si>
  <si>
    <t>&lt;통합&gt; 1호선 서울역 2번 출구 역전우체국 왼쪽 인도변(봉래동2가 123 서울역전우체국 우측)</t>
    <phoneticPr fontId="1" type="noConversion"/>
  </si>
  <si>
    <t>6·10 독립 만세 운동 선창터(獨立 萬歲 運動 先唱址)</t>
    <phoneticPr fontId="1" type="noConversion"/>
  </si>
  <si>
    <t>1926년 6월 10일 순종(純宗)의 국장행렬이 통과할 때 중앙고보생(中央高普生) 이선호(李先鎬) 등이 대한독립만세를 선창(先唱)하였던 자리.</t>
    <phoneticPr fontId="1" type="noConversion"/>
  </si>
  <si>
    <t>&lt;통합&gt; 1호선 종로3가역 1, 2번 출구 사이 종로3가사거리 횡단보도 앞</t>
    <phoneticPr fontId="1" type="noConversion"/>
  </si>
  <si>
    <t>&lt;통합&gt; 1호선 종로3가역 1, 2번 출구 사이 종로3가사거리 횡단보도 앞(묘동 204-1)</t>
    <phoneticPr fontId="1" type="noConversion"/>
  </si>
  <si>
    <t>&lt;주소&gt; 돈화문로 27 &lt;지번&gt; 묘동 206-4 &lt;대중교통&gt; 1, 3, 5호선 종로3가역 2-1번 출구에서 100m &lt;랜드마크&gt; 롯데시네마 피카디리점 횡단보도 앞 보도</t>
    <phoneticPr fontId="1" type="noConversion"/>
  </si>
  <si>
    <t>&lt;주소&gt; 돈화문로 27 &lt;지번&gt; 묘동 204-1 &lt;대중교통&gt; 1, 3, 5호선 종로3가역 2-1번 출구에서 100m &lt;랜드마크&gt; 롯데시네마 피카디리점 횡단보도 앞 보도</t>
    <phoneticPr fontId="1" type="noConversion"/>
  </si>
  <si>
    <t>3·1독립운동기념터(獨立運動紀念址); 종로 Y.M.C.A.</t>
    <phoneticPr fontId="1" type="noConversion"/>
  </si>
  <si>
    <t>이 기독청년회관(Y.M.C.A.)은 민족운동의 본거지로써 3·1독립운동을 준비하였던 곳.</t>
    <phoneticPr fontId="1" type="noConversion"/>
  </si>
  <si>
    <t>&lt;통합&gt; 1호선 종각역 8번 출구 약 20m 지점 우리은행 왼쪽 벽면 앞</t>
    <phoneticPr fontId="1" type="noConversion"/>
  </si>
  <si>
    <t>&lt;통합&gt; 1호선 종각역 8번 출구 우리은행 왼쪽 벽면 앞(종로2가 9)</t>
    <phoneticPr fontId="1" type="noConversion"/>
  </si>
  <si>
    <t>&lt;주소&gt; 종로 73 &lt;지번&gt; 종로2가 9-5 &lt;대중교통&gt; 1호선 종각역 8번 출구에서 200m &lt;랜드마크&gt; 우리은행 YMCA종로지점 오른쪽 보도</t>
    <phoneticPr fontId="1" type="noConversion"/>
  </si>
  <si>
    <t>&lt;주소&gt; 종로 69 &lt;지번&gt; 종로2가 9 &lt;대중교통&gt; 1호선 종각역 8번 출구에서 200m &lt;랜드마크&gt; 우리은행 YMCA종로지점 오른쪽 보도</t>
    <phoneticPr fontId="1" type="noConversion"/>
  </si>
  <si>
    <t>&lt;통합&gt; 중구 을지로6가 18-214 오간수교 위(청계천), 4호선 동대문역 7번 출구(을지로6가 18-214)</t>
    <phoneticPr fontId="1" type="noConversion"/>
  </si>
  <si>
    <t>&lt;주소&gt; 을지로39길 29 &lt;지번&gt; 을지로6가 17-322 &lt;대중교통&gt; 1, 4호선 동대문역 9번 출구에서 360m &lt;랜드마크&gt; 버들다리(전태일다리) 남쪽 평화시장 5번 출구 앞 보도</t>
    <phoneticPr fontId="1" type="noConversion"/>
  </si>
  <si>
    <t>&lt;주소&gt; 청계천로 246 &lt;지번&gt; 방산동 19-1 &lt;대중교통&gt; 1, 4호선 동대문역 9번 출구에서 360m &lt;랜드마크&gt; 버들다리(전태일다리) 남쪽 평화시장 5번 출구 앞 보도</t>
    <phoneticPr fontId="1" type="noConversion"/>
  </si>
  <si>
    <t>title_eng</t>
    <phoneticPr fontId="1" type="noConversion"/>
  </si>
  <si>
    <t>insc_eng</t>
    <phoneticPr fontId="1" type="noConversion"/>
  </si>
  <si>
    <t>-</t>
    <phoneticPr fontId="1" type="noConversion"/>
  </si>
  <si>
    <t>가산 터(假山址)</t>
    <phoneticPr fontId="1" type="noConversion"/>
  </si>
  <si>
    <t>Gasan (Unreal Hill) Site</t>
    <phoneticPr fontId="1" type="noConversion"/>
  </si>
  <si>
    <t>fieldwork_need</t>
    <phoneticPr fontId="1" type="noConversion"/>
  </si>
  <si>
    <t>감고당 터(感古堂址)</t>
    <phoneticPr fontId="1" type="noConversion"/>
  </si>
  <si>
    <t>&lt;아래&gt; 2016년 4월 서울특별시</t>
  </si>
  <si>
    <t>&lt;아래&gt; 2016년 4월 서울특별시</t>
    <phoneticPr fontId="1" type="noConversion"/>
  </si>
  <si>
    <t>Site of Gamgodang House</t>
    <phoneticPr fontId="1" type="noConversion"/>
  </si>
  <si>
    <t>&lt;통합&gt; 3호선 안국역 1번 출구 오른쪽으로 풍문여중 옆길로 들어가 덕성여고 문 앞(안국동 27-4)</t>
    <phoneticPr fontId="1" type="noConversion"/>
  </si>
  <si>
    <t>&lt;주소&gt; 율곡로3길 49 &lt;지번&gt; 송현동 34-2 &lt;대중교통&gt; 3호선 안국역 1번 출구에서 400m &lt;랜드마크&gt; 덕성여고 정문 왼쪽</t>
    <phoneticPr fontId="1" type="noConversion"/>
  </si>
  <si>
    <t>&lt;주소&gt; 율곡로3길 50 &lt;지번&gt; 안국동 37-1 &lt;대중교통&gt; 3호선 안국역 1번 출구에서 400m &lt;랜드마크&gt; 덕성여고 정문 왼쪽</t>
    <phoneticPr fontId="1" type="noConversion"/>
  </si>
  <si>
    <t>&lt;통합&gt; 서울역 출찰구 앞</t>
    <phoneticPr fontId="1" type="noConversion"/>
  </si>
  <si>
    <t>조선 초 문인화가로 좌찬성을 지낸 강희맹(姜希孟, 1424~1483)이 살면서 농업 전반에 관한 금양잡록(衿陽雜錄)을 저술하던 곳</t>
    <phoneticPr fontId="1" type="noConversion"/>
  </si>
  <si>
    <t>&lt;통합&gt; 금천구 시흥4동 동도그린빌리지 부근(시흥4동 807-14)</t>
    <phoneticPr fontId="1" type="noConversion"/>
  </si>
  <si>
    <t>&lt;주소&gt; 독산로32나길 35 &lt;지번&gt; 시흥동 806-15 &lt;대중교통&gt; 1호선 금천구청역 1번 출구에서 1,400m &lt;랜드마크&gt; 독산로32나길쪽 동도슈퍼 건너편 보도</t>
    <phoneticPr fontId="1" type="noConversion"/>
  </si>
  <si>
    <t>&lt;주소&gt; 독산로32나길 36 &lt;지번&gt; 시흥동 807-14 &lt;대중교통&gt; 1호선 금천구청역 1번 출구에서 1,400m &lt;랜드마크&gt; 독산로32나길쪽 동도슈퍼 건너편 보도</t>
    <phoneticPr fontId="1" type="noConversion"/>
  </si>
  <si>
    <t>강희맹 집터(姜希孟家址)</t>
    <phoneticPr fontId="1" type="noConversion"/>
  </si>
  <si>
    <t>조선초기 서화에 능한 명신(名臣)인 사숙재(私淑齋) 강희맹(姜希孟)(1424~1483)이 거처하던 집터</t>
    <phoneticPr fontId="1" type="noConversion"/>
  </si>
  <si>
    <t>&lt;뒤&gt; 189 &lt;아래&gt; 1999.11. 서울특별시</t>
    <phoneticPr fontId="1" type="noConversion"/>
  </si>
  <si>
    <t>&lt;주소&gt; 칠패로 27 &lt;지번&gt; 중구 순화동 212-9 &lt;대중교통&gt; 1, 4호선 서울역 3번 출구에서 330m &lt;랜드마크&gt; 순화문화공원 통일로 쪽 녹지</t>
    <phoneticPr fontId="1" type="noConversion"/>
  </si>
  <si>
    <t>&lt;주소&gt; 칠패로 27 &lt;지번&gt; 중구 순화동 151 &lt;대중교통&gt; 1, 4호선 서울역 3번 출구에서 330m &lt;랜드마크&gt; 순화문화공원 통일로 쪽 녹지</t>
    <phoneticPr fontId="1" type="noConversion"/>
  </si>
  <si>
    <t>marker_id</t>
    <phoneticPr fontId="1" type="noConversion"/>
  </si>
  <si>
    <t>개천절 행사 발상지(開天節 行事 發祥地)</t>
    <phoneticPr fontId="1" type="noConversion"/>
  </si>
  <si>
    <t>&lt;아래&gt; 2015년 12월 서울특별시</t>
  </si>
  <si>
    <t>&lt;아래&gt; 2015년 12월 서울특별시</t>
    <phoneticPr fontId="1" type="noConversion"/>
  </si>
  <si>
    <t>&lt;주소&gt; 창덕궁길 19 &lt;지번&gt; 원서동 181-1 &lt;대중교통&gt; 3호선 안국역 3번 출구에서 380m &lt;랜드마크&gt; 현대원서공원 창덕궁길 쪽 보도</t>
    <phoneticPr fontId="1" type="noConversion"/>
  </si>
  <si>
    <t>&lt;주소&gt; 창덕궁길 30 &lt;지번&gt; 와룡동 3 &lt;대중교통&gt; 3호선 안국역 3번 출구에서 380m &lt;랜드마크&gt; 현대원서공원 창덕궁길 쪽 보도</t>
    <phoneticPr fontId="1" type="noConversion"/>
  </si>
  <si>
    <t>조선건국동맹터(朝鮮建國同盟址)</t>
    <phoneticPr fontId="1" type="noConversion"/>
  </si>
  <si>
    <t>조선건국동맹은 1944년 8월 10일 조국의 광복을 위한 투쟁을 전개하고자 민족주의자들과 사회주의자들이 중심이 되어 조직한 단체이다. 중심인물은 여운형, 조동호, 현우현, 황운, 이석구, 김진우 등이며, 산하 조직으로 조선농민동맹을 두었다.</t>
    <phoneticPr fontId="1" type="noConversion"/>
  </si>
  <si>
    <t>&lt;옆&gt; 2002.12. 서울특별시</t>
  </si>
  <si>
    <t>&lt;옆&gt; 2002.12. 서울특별시</t>
    <phoneticPr fontId="1" type="noConversion"/>
  </si>
  <si>
    <t>&lt;통합&gt; 3호선 안국역 5번 출구 고합빌딩 앞 인도변(경운동 89-4)</t>
    <phoneticPr fontId="1" type="noConversion"/>
  </si>
  <si>
    <t>Site of The Korean Independence Alliance</t>
    <phoneticPr fontId="1" type="noConversion"/>
  </si>
  <si>
    <t>&lt;주소&gt; 삼일대로 464 &lt;지번&gt; 경운동 89-2 &lt;대중교통&gt; 3호선 안국역 5번 출구에서 100m &lt;랜드마크&gt; SK허브프라자 앞 보도</t>
    <phoneticPr fontId="1" type="noConversion"/>
  </si>
  <si>
    <t>경기감영 터(京畿監營址)</t>
    <phoneticPr fontId="1" type="noConversion"/>
  </si>
  <si>
    <t>Site of Gyeonggigamyeong Provincial Office</t>
    <phoneticPr fontId="1" type="noConversion"/>
  </si>
  <si>
    <t>태조 2년(1393)~고종 32년(1896) 경기지방을 다스리던 아문이 있던 곳</t>
    <phoneticPr fontId="1" type="noConversion"/>
  </si>
  <si>
    <t>&lt;통합&gt; 평동 164, 서울적십자병원 일대</t>
    <phoneticPr fontId="1" type="noConversion"/>
  </si>
  <si>
    <t>&lt;통합&gt; 5호선 서대문역 4번 출구 적십자병원 정문 앞(평동 164)</t>
    <phoneticPr fontId="1" type="noConversion"/>
  </si>
  <si>
    <t>&lt;주소&gt; 새문안로 3 &lt;지번&gt; 평동 211 &lt;대중교통&gt; 5호선 서대문역 3번 출구에서 50m &lt;랜드마크&gt; 자전거 보관대 옆 보도</t>
    <phoneticPr fontId="1" type="noConversion"/>
  </si>
  <si>
    <t>&lt;주소&gt; 통일로 134 &lt;지번&gt; 평동 222 &lt;대중교통&gt; 5호선 서대문역 3번 출구에서 50m &lt;랜드마크&gt; 자전거 보관대 옆 보도</t>
    <phoneticPr fontId="1" type="noConversion"/>
  </si>
  <si>
    <t>&lt;통합&gt; 5호선 서대문역 2번 출구 충정로우체국 지나 400m(냉천동 252)</t>
    <phoneticPr fontId="1" type="noConversion"/>
  </si>
  <si>
    <t>&lt;주소&gt; 통일로 169 &lt;지번&gt; 냉천동 198 &lt;대중교통&gt; 5호선 서대문역 2번 출구에서 380m &lt;랜드마크&gt; 금화초등학교 정문 오른쪽 보도(천연정 터 표석과 동일 위치)</t>
    <phoneticPr fontId="1" type="noConversion"/>
  </si>
  <si>
    <t>경기중군영 터(京畿中軍營址)</t>
    <phoneticPr fontId="1" type="noConversion"/>
  </si>
  <si>
    <t>Site of Gyeongseong Electric Railway</t>
    <phoneticPr fontId="1" type="noConversion"/>
  </si>
  <si>
    <t>경성궤도회사 터(京城軌道址)</t>
    <phoneticPr fontId="1" type="noConversion"/>
  </si>
  <si>
    <t>1930년부터 1961년까지 뚝섬과 광나루까지 경성궤도회사가 경영하던 궤도전차가 운행하던 시발지. 이 협궤전차는 승객 및 물자수송, 교외 나들이의 중요한 교통시설이었다.</t>
    <phoneticPr fontId="1" type="noConversion"/>
  </si>
  <si>
    <t>&lt;옆&gt; 서울특별시 2005.12.</t>
  </si>
  <si>
    <t>&lt;옆&gt; 서울특별시 2005.12.</t>
    <phoneticPr fontId="1" type="noConversion"/>
  </si>
  <si>
    <t>&lt;주소&gt; 종로 286 &lt;지번&gt; 창신동 442-2 &lt;대중교통&gt; 1, 4호선 동대문역 6번 출구에서 90m &lt;랜드마크&gt; 이스턴호텔 정문 오른쪽</t>
    <phoneticPr fontId="1" type="noConversion"/>
  </si>
  <si>
    <t>&lt;주소&gt; 종로 286 &lt;지번&gt; 창신동 442-3 &lt;대중교통&gt; 1, 4호선 동대문역 6번 출구에서 90m &lt;랜드마크&gt; 이스턴호텔 정문 오른쪽</t>
    <phoneticPr fontId="1" type="noConversion"/>
  </si>
  <si>
    <t>Site of Former Gyeongseong Library</t>
    <phoneticPr fontId="1" type="noConversion"/>
  </si>
  <si>
    <t>경성도서관 터(京城圖書館址)</t>
    <phoneticPr fontId="1" type="noConversion"/>
  </si>
  <si>
    <t>&lt;아래&gt; 2021년 11월 서울특별시</t>
    <phoneticPr fontId="1" type="noConversion"/>
  </si>
  <si>
    <t>&lt;주소&gt; 북촌로 112 &lt;지번&gt; 삼청동 25-23 &lt;대중교통&gt; 3호선 안국역 2번 출구에서 1.1km &lt;랜드마크&gt; 삼청동 25-24, 감사원 입구</t>
    <phoneticPr fontId="1" type="noConversion"/>
  </si>
  <si>
    <t>Site of Gyeongseong Women’s Medical College</t>
    <phoneticPr fontId="1" type="noConversion"/>
  </si>
  <si>
    <t>경성여자의학전문학교 터(京城女子醫學專門學校 址)</t>
    <phoneticPr fontId="1" type="noConversion"/>
  </si>
  <si>
    <t>&lt;아래&gt; 2018년 12월 서울특별시</t>
  </si>
  <si>
    <t>&lt;아래&gt; 2018년 12월 서울특별시</t>
    <phoneticPr fontId="1" type="noConversion"/>
  </si>
  <si>
    <t>&lt;주소&gt; 창경궁로 263 &lt;지번&gt; 명륜2가 8-1 &lt;대중교통&gt; 4호선 혜화역 4번 출구 북쪽으로 400m &lt;랜드마크&gt; 명륜2가 창경궁뜰아남아파트 정문</t>
    <phoneticPr fontId="1" type="noConversion"/>
  </si>
  <si>
    <t>경시서 터(京市署 址)</t>
    <phoneticPr fontId="1" type="noConversion"/>
  </si>
  <si>
    <t>&lt;옆&gt; 제92호 1992.9. 서울특별시</t>
    <phoneticPr fontId="1" type="noConversion"/>
  </si>
  <si>
    <t>&lt;옆&gt; 제88호 1991.9. 설치 서울특별시</t>
    <phoneticPr fontId="1" type="noConversion"/>
  </si>
  <si>
    <t>&lt;옆&gt; 제105호 1993.3. 서울특별시</t>
    <phoneticPr fontId="1" type="noConversion"/>
  </si>
  <si>
    <t>&lt;옆&gt; 제149호 1996년 7월 서울특별시</t>
    <phoneticPr fontId="1" type="noConversion"/>
  </si>
  <si>
    <t>&lt;통합&gt; 탑골공원 동쪽, 종로2가 44</t>
    <phoneticPr fontId="1" type="noConversion"/>
  </si>
  <si>
    <t>&lt;통합&gt; 탑골공원 정문 오른쪽(종로2가 40)</t>
    <phoneticPr fontId="1" type="noConversion"/>
  </si>
  <si>
    <t>&lt;주소&gt; 종로17길 4 &lt;지번&gt; 종로2가 40 &lt;대중교통&gt; 1, 3, 5호선 종로3가역 1번 출구에서 200m &lt;랜드마크&gt; 육의전빌딩 앞 보도</t>
    <phoneticPr fontId="1" type="noConversion"/>
  </si>
  <si>
    <t>&lt;주소&gt; 종로 103-1 &lt;지번&gt; 종로2가 34-2 &lt;대중교통&gt; 1, 3, 5호선 종로3가역 1번 출구에서 200m &lt;랜드마크&gt; 육의전빌딩 앞 보도</t>
    <phoneticPr fontId="1" type="noConversion"/>
  </si>
  <si>
    <t>Site of Gyeongugung Shrine</t>
    <phoneticPr fontId="1" type="noConversion"/>
  </si>
  <si>
    <t>경우궁 터(景祐宮址)</t>
    <phoneticPr fontId="1" type="noConversion"/>
  </si>
  <si>
    <t>&lt;통합&gt; 종로구 계동 146번지, 전 휘문고등학교 운동장과 교문 밖 일부 지역 / 3호선 안국역 3번 출구에서 약 20m 지점 중앙고 들어가는 골목 푯말 바로 아래</t>
    <phoneticPr fontId="1" type="noConversion"/>
  </si>
  <si>
    <t>&lt;통합&gt; 탑골공원 동쪽, 종로2가 44 / 탑골공원 정문 오른쪽 종로3가파출소 앞 왼쪽 택시정거장 옆 인도변</t>
    <phoneticPr fontId="1" type="noConversion"/>
  </si>
  <si>
    <t>&lt;통합&gt; 천연동 31, 동명여자중학교 / 5호선 서대문역 2번 출구에서 충정로우체국, 공안당한의원 지나 약 400m 지점</t>
    <phoneticPr fontId="1" type="noConversion"/>
  </si>
  <si>
    <t>&lt;통합&gt; 평동 164, 서울적십자병원 일대 / 5호선 서대문역 4번 출구 앞 적십자병원 정문 앞</t>
    <phoneticPr fontId="1" type="noConversion"/>
  </si>
  <si>
    <t>&lt;통합&gt; 경운동 92, (당시) 현우현의 집 / 3호선 안국역 5번 출구에서 서울노인복지센터 지나 약 10m 지점 고합빌딩 앞 인도변</t>
    <phoneticPr fontId="1" type="noConversion"/>
  </si>
  <si>
    <t>&lt;통합&gt; 순화동 193 / 1, 2호선 시청역 9번 출구에서 약 150m 지점 서소문사거리에서 왼쪽으로 약 100m 지점</t>
    <phoneticPr fontId="1" type="noConversion"/>
  </si>
  <si>
    <t>&lt;통합&gt; 시흥4동 812-5 / 시흥4동 동신교회 앞 길 건너 금양길 약 30m 지점 오거리에서 금양3길로 약 100m 지점 동도그린빌리지 부근</t>
    <phoneticPr fontId="1" type="noConversion"/>
  </si>
  <si>
    <t>&lt;통합&gt; 현재 서울역 남쪽(전일 중구 봉래동2가 122) / 1, 4호선 서울역 2번 출구 서울역 광장의 서울역 역사 정문 앞</t>
    <phoneticPr fontId="1" type="noConversion"/>
  </si>
  <si>
    <t>&lt;통합&gt; 현재 서울역 남쪽(전일 중구 봉래동2가 122)</t>
    <phoneticPr fontId="1" type="noConversion"/>
  </si>
  <si>
    <t>&lt;통합&gt; 덕성여중 본관 / 3호선 안국역 1번 출구 오른쪽으로 풍문여중 옆길로 들어가 덕성여고 문 앞</t>
    <phoneticPr fontId="1" type="noConversion"/>
  </si>
  <si>
    <t>&lt;통합&gt; 봉래동2가 122, 서울역전우체국 옆 / 1호선 서울역 2번 출구 KTF 지점 옆 홍익매점 지나 역전우체국 왼쪽 인도변</t>
    <phoneticPr fontId="1" type="noConversion"/>
  </si>
  <si>
    <t>&lt;주소&gt; 통일로 21 &lt;지번&gt; 봉래동1가 162-3 &lt;대중교통&gt; 1,4호선 서울역 2번 출구에서 140m &lt;랜드마크&gt; 서울역앞우체국 왼쪽, 서울역 고객주차장 입구 왼쪽 보도</t>
    <phoneticPr fontId="1" type="noConversion"/>
  </si>
  <si>
    <t>&lt;주소&gt; 통일로 21 &lt;지번&gt; 봉래동1가 123 &lt;대중교통&gt; 1,4호선 서울역 2번 출구에서 140m &lt;랜드마크&gt; 서울역앞우체국 왼쪽, 서울역 고객주차장 입구 왼쪽 보도</t>
    <phoneticPr fontId="1" type="noConversion"/>
  </si>
  <si>
    <t>&lt;통합&gt; 3호선 안국역 3번 출구에서 약 20m 지점 중앙고 들어가는 골목 푯말 바로 아래(계동 146-2)</t>
    <phoneticPr fontId="1" type="noConversion"/>
  </si>
  <si>
    <t>&lt;주소&gt; 계동길 23 &lt;지번&gt; 계동 140-85 &lt;대중교통&gt; 3호선 안국역 3번 출구에서 200m &lt;랜드마크&gt; 현대빌딩 주차장 입구 구두박스 옆</t>
    <phoneticPr fontId="1" type="noConversion"/>
  </si>
  <si>
    <t>&lt;주소&gt; 계동길 28-2 &lt;지번&gt; 계동 140-111 &lt;대중교통&gt; 3호선 안국역 3번 출구에서 200m &lt;랜드마크&gt; 현대빌딩 주차장 입구 구두박스 옆</t>
    <phoneticPr fontId="1" type="noConversion"/>
  </si>
  <si>
    <t>&lt;통합&gt; 세종로 100, 전기통신공사 앞 화단</t>
    <phoneticPr fontId="1" type="noConversion"/>
  </si>
  <si>
    <t>&lt;통합&gt; 5호선 광화문역 2번 출구 KT빌딩 앞</t>
    <phoneticPr fontId="1" type="noConversion"/>
  </si>
  <si>
    <t>계동궁터(桂洞宮址)</t>
    <phoneticPr fontId="1" type="noConversion"/>
  </si>
  <si>
    <t>&lt;아래&gt; 2000.11. 서울특별시 &lt;옆&gt; 종로구 계동 143</t>
    <phoneticPr fontId="1" type="noConversion"/>
  </si>
  <si>
    <t>&lt;통합&gt; 계동 143 현대건설 앞 / 3호선 안국역 3번 출구 현대건설 사옥 정문 오른쪽 인도변</t>
    <phoneticPr fontId="1" type="noConversion"/>
  </si>
  <si>
    <t>&lt;통합&gt; 3호선 안국역 3번 출구 현대건설 사옥 정문 오른쪽 인도변(계동 140-2)</t>
    <phoneticPr fontId="1" type="noConversion"/>
  </si>
  <si>
    <t>&lt;주소&gt; 율곡로 67 &lt;지번&gt; 계동 147-2 &lt;대중교통&gt; 3호선 안국역 3번 출구에서 100m &lt;랜드마크&gt; 현대건설 왼쪽 현대건설 표석 앞 보도</t>
    <phoneticPr fontId="1" type="noConversion"/>
  </si>
  <si>
    <t>&lt;주소&gt; 율곡로 67 &lt;지번&gt; 계동 146-2 &lt;대중교통&gt; 3호선 안국역 3번 출구에서 100m &lt;랜드마크&gt; 현대건설 왼쪽 현대건설 표석 앞 보도</t>
    <phoneticPr fontId="1" type="noConversion"/>
  </si>
  <si>
    <t>&lt;아래&gt; 2000.11. 서울특별시 &lt;옆&gt; 중구 을지로1가 180</t>
    <phoneticPr fontId="1" type="noConversion"/>
  </si>
  <si>
    <t>&lt;통합&gt; 을지로1가 180, 롯데호텔 일대 / 2호선 을지로입구역 7번 출구 롯데호텔 아케이드 입구옆 인도변</t>
    <phoneticPr fontId="1" type="noConversion"/>
  </si>
  <si>
    <t>&lt;통합&gt; 2호선 을지로입구역 8번 출구 롯데호텔 아케이드 입구 옆 인도변(을지로1가 180 롯데호텔 앞)</t>
    <phoneticPr fontId="1" type="noConversion"/>
  </si>
  <si>
    <t>&lt;통합&gt; 창신동 444-14 베스트웨스턴호텔 남쪽 모서리</t>
    <phoneticPr fontId="1" type="noConversion"/>
  </si>
  <si>
    <t>&lt;통합&gt; 1, 2호선 시청역 9번 출구 서소문사거리에서 왼쪽으로 약 100m 지점(순화동 212-2 한전 순화변전소 앞)</t>
    <phoneticPr fontId="1" type="noConversion"/>
  </si>
  <si>
    <t>공세청 터(供稅廳址)</t>
    <phoneticPr fontId="1" type="noConversion"/>
  </si>
  <si>
    <t>&lt;통합&gt; 6호선 광흥창역 5번 출구에서 서강대교 방향 약 200m 지점 서강LG아파트 103동 앞 봉원빗물펌프장 오른쪽 인도변</t>
    <phoneticPr fontId="1" type="noConversion"/>
  </si>
  <si>
    <t>&lt;통합&gt; 6호선 광흥창역 5번 출구 봉원빗물펌프장 오른쪽</t>
    <phoneticPr fontId="1" type="noConversion"/>
  </si>
  <si>
    <t>&lt;주소&gt; 창전로 12 &lt;지번&gt; 신정동 145-7 &lt;대중교통&gt; 6호선 광흥창역 5번 출구에서 490m &lt;랜드마크&gt; 봉원빗물펌프장 앞 보도(서강나루 터와 같은 장소)</t>
    <phoneticPr fontId="1" type="noConversion"/>
  </si>
  <si>
    <t>공암나루터(孔巖津址)</t>
    <phoneticPr fontId="1" type="noConversion"/>
  </si>
  <si>
    <t>양천(陽川)과 행주(幸州)를 잇던 나루터. 일명 북포(北浦) 나루라고 하였다.</t>
    <phoneticPr fontId="1" type="noConversion"/>
  </si>
  <si>
    <t>&lt;통합&gt; 가양동 산1-1 가양동배수지 옆 산(허가바위 옆)</t>
    <phoneticPr fontId="1" type="noConversion"/>
  </si>
  <si>
    <t>&lt;통합&gt; 가양동 한강변</t>
    <phoneticPr fontId="1" type="noConversion"/>
  </si>
  <si>
    <t>&lt;통합&gt; 가양동 한강변 / 가양동 영등포공고 맞은편 허가바위 안내판 왼쪽</t>
    <phoneticPr fontId="1" type="noConversion"/>
  </si>
  <si>
    <t>&lt;통합&gt; 가양동 영등포공고 맞은편 허가바위 주변(가양동 26-5)</t>
    <phoneticPr fontId="1" type="noConversion"/>
  </si>
  <si>
    <t>&lt;주소&gt; 허준로5길 15 &lt;지번&gt; 가양동 26-28 &lt;대중교통&gt; 9호선 가양역 1번 출구에서 980m &lt;랜드마크&gt; 영등포공업고등학교 정문 건너편 허가바위 앞 보도</t>
    <phoneticPr fontId="1" type="noConversion"/>
  </si>
  <si>
    <t>&lt;주소&gt; 허준로5길 15 &lt;지번&gt; 가양동 1468 &lt;대중교통&gt; 9호선 가양역 1번 출구에서 980m &lt;랜드마크&gt; 영등포공업고등학교 정문 건너편 허가바위 앞 보도</t>
    <phoneticPr fontId="1" type="noConversion"/>
  </si>
  <si>
    <t>&lt;통합&gt; 세종로 81-3 / 5호선 광화문역 1번 출구에서 세종문화회관 주차장 입구 화단 앞 오른쪽 인도변</t>
    <phoneticPr fontId="1" type="noConversion"/>
  </si>
  <si>
    <t>관립 교동소학교(官立 校洞小學校)</t>
    <phoneticPr fontId="1" type="noConversion"/>
  </si>
  <si>
    <t>&lt;아래&gt; 1994년 9월 18일 서울특별시 &lt;옆&gt; 제136호</t>
    <phoneticPr fontId="1" type="noConversion"/>
  </si>
  <si>
    <t>&lt;통합&gt; 경운동 18</t>
    <phoneticPr fontId="1" type="noConversion"/>
  </si>
  <si>
    <t>&lt;통합&gt; 경운동 18 / 3호선 안국역 4번 출구에서 낙원상가 방향, 교동초교 정문 왼쪽</t>
    <phoneticPr fontId="1" type="noConversion"/>
  </si>
  <si>
    <t>&lt;통합&gt; 3호선 안국역 4번 출구에서 낙원상가 방향, 교동초교 정문 왼쪽(경운동 2)</t>
    <phoneticPr fontId="1" type="noConversion"/>
  </si>
  <si>
    <t>관립법어학교 터(官立法語學校址)</t>
    <phoneticPr fontId="1" type="noConversion"/>
  </si>
  <si>
    <t>Site of Public French Language School</t>
    <phoneticPr fontId="1" type="noConversion"/>
  </si>
  <si>
    <t>The first French language education institute, established by the Joseon Government in 1895, was located here. It has been moved several times since its establishment and was merged into Public Hanseong Foreign Language School in 1908.</t>
    <phoneticPr fontId="1" type="noConversion"/>
  </si>
  <si>
    <t>&lt;아래&gt; 2016년 12월 서울특별시</t>
  </si>
  <si>
    <t>&lt;아래&gt; 2016년 12월 서울특별시</t>
    <phoneticPr fontId="1" type="noConversion"/>
  </si>
  <si>
    <t>&lt;통합&gt; 정동 28 / 1, 2호선 시청역 12번 출구에서 덕수궁길을 따라 서울시청 별관, 정동극장, 창덕여중 지나 서울지방국토관리청 정문 왼쪽 화단 앞</t>
    <phoneticPr fontId="1" type="noConversion"/>
  </si>
  <si>
    <t>&lt;통합&gt; 1, 2호선 시청역 12번 출구 서울지방국토관리청 정문 왼쪽 화단 앞(정동 28 서울지방국토관리청 앞)</t>
    <phoneticPr fontId="1" type="noConversion"/>
  </si>
  <si>
    <t>&lt;주소&gt; 정동길 21 &lt;지번&gt; 정동 28-15 &lt;대중교통&gt; 5호선 서대문역 5번 출구에서 550m &lt;랜드마크&gt; 창덕여자중학교 정문 왼쪽 보도</t>
    <phoneticPr fontId="1" type="noConversion"/>
  </si>
  <si>
    <t>&lt;주소&gt; 정동길 26 &lt;지번&gt; 정동 32-1 &lt;대중교통&gt; 5호선 서대문역 5번 출구에서 550m &lt;랜드마크&gt; 창덕여자중학교 정문 왼쪽 보도</t>
    <phoneticPr fontId="1" type="noConversion"/>
  </si>
  <si>
    <t>관상감터(觀象監址)</t>
    <phoneticPr fontId="1" type="noConversion"/>
  </si>
  <si>
    <t>&lt;아래&gt; 2000.11. 서울특별시 &lt;옆&gt; 종로구 원서동 206</t>
    <phoneticPr fontId="1" type="noConversion"/>
  </si>
  <si>
    <t>&lt;통합&gt; 원서동 206, 원서공원 앞 보도 근처 / 3호선 안국역 3번 출구 현대건설 사옥 지나 현대문화센터 입구 왼쪽 인도변</t>
    <phoneticPr fontId="1" type="noConversion"/>
  </si>
  <si>
    <t>&lt;통합&gt; 3호선 안국역 3번 출구 현대건설 사옥 지나 현대문화센터 입구 왼쪽 인도변(운니동 98-9)</t>
    <phoneticPr fontId="1" type="noConversion"/>
  </si>
  <si>
    <t>&lt;주소&gt; 율곡로 83 &lt;지번&gt; 운니동 98-9 &lt;대중교통&gt; 3호선 안국역 3번 출구에서 200m &lt;랜드마크&gt; 공간(아리리오 뮤지움)건물 오른쪽 입구 보도</t>
    <phoneticPr fontId="1" type="noConversion"/>
  </si>
  <si>
    <t>&lt;주소&gt; 율곡로 83 &lt;지번&gt; 원서동 219 &lt;대중교통&gt; 3호선 안국역 3번 출구에서 200m &lt;랜드마크&gt; 공간(아리리오 뮤지움)건물 오른쪽 입구 보도</t>
    <phoneticPr fontId="1" type="noConversion"/>
  </si>
  <si>
    <t>관수교 터(觀水橋址)</t>
    <phoneticPr fontId="1" type="noConversion"/>
  </si>
  <si>
    <t>종로구</t>
    <phoneticPr fontId="1" type="noConversion"/>
  </si>
  <si>
    <t>&lt;통합&gt; (유허의 원위치) 종로구 관수동 91와 중구 입정동 211 사이 청계천</t>
    <phoneticPr fontId="1" type="noConversion"/>
  </si>
  <si>
    <t>&lt;통합&gt; (유허의 원위치) 종로구 관수동 91와 중구 입정동 211 사이 청계천 / 1, 3호선 종로3가역 15번 출구에서 약 100m 지점 청계3가사거리 오른쪽 코너 한국전력공사 종로변전소 앞</t>
    <phoneticPr fontId="1" type="noConversion"/>
  </si>
  <si>
    <t>광나루 터(廣津址)</t>
    <phoneticPr fontId="1" type="noConversion"/>
  </si>
  <si>
    <t>서울과 강원지방을 이어주던 나루터. 원래 너븐나루.</t>
    <phoneticPr fontId="1" type="noConversion"/>
  </si>
  <si>
    <t>&lt;옆&gt; 1988.12. 설치 한국관광공사</t>
  </si>
  <si>
    <t>&lt;옆&gt; 1988.12. 설치 한국관광공사</t>
    <phoneticPr fontId="1" type="noConversion"/>
  </si>
  <si>
    <t>&lt;통합&gt; 광장동 189-20 광진교 입구 풍차집 옆</t>
    <phoneticPr fontId="1" type="noConversion"/>
  </si>
  <si>
    <t>&lt;통합&gt; 광장동 광진교(廣津橋) 동쪽 한강변</t>
    <phoneticPr fontId="1" type="noConversion"/>
  </si>
  <si>
    <t>&lt;통합&gt; 광장동 광진교(廣津橋) 동쪽 한강변 / 5호선 광나루역 상아리버빌호텔 옆 한강호텔에서 광진정보도서관 방향, 도서관 진입로 왼쪽</t>
    <phoneticPr fontId="1" type="noConversion"/>
  </si>
  <si>
    <t>&lt;통합&gt; 5호선 광나루역 광진정보도서관 진입로 왼쪽(광장동 556-8)</t>
    <phoneticPr fontId="1" type="noConversion"/>
  </si>
  <si>
    <t>&lt;주소&gt; 아차산로78길 110 &lt;지번&gt; 광장동 127-1 &lt;대중교통&gt; 5호선 광나루역 2번 출구에서 1,000m &lt;랜드마크&gt; 광진정보도서관 옆 마을버스 광진01번 종점 강변 쪽 보도</t>
    <phoneticPr fontId="1" type="noConversion"/>
  </si>
  <si>
    <t>&lt;주소&gt; 아차산로78길 110 &lt;지번&gt; 광장동 127 &lt;대중교통&gt; 5호선 광나루역 2번 출구에서 1,000m &lt;랜드마크&gt; 광진정보도서관 옆 마을버스 광진01번 종점 강변 쪽 보도</t>
    <phoneticPr fontId="1" type="noConversion"/>
  </si>
  <si>
    <t>광문회관 터(光文會館址)</t>
    <phoneticPr fontId="1" type="noConversion"/>
  </si>
  <si>
    <t>&lt;통합&gt; 삼각동 7-1, 서울사법서사회 건물 앞</t>
    <phoneticPr fontId="1" type="noConversion"/>
  </si>
  <si>
    <t>&lt;옆&gt; 서울특별시 2003.12.</t>
  </si>
  <si>
    <t>&lt;옆&gt; 서울특별시 2003.12.</t>
    <phoneticPr fontId="1" type="noConversion"/>
  </si>
  <si>
    <t>&lt;통합&gt; 1호선 종각역 4번 출구에서 청계천로에 있는 조흥은행(신한은행) 건물 쪽으로 횡단보도 건너 청계천 방향(왼쪽)으로 직진 후 종각치과 건물 모퉁이</t>
    <phoneticPr fontId="1" type="noConversion"/>
  </si>
  <si>
    <t>&lt;통합&gt; 1호선 종각역 4번 출구 청계천 장통교 인근(삼각동 7-1 글로스타빌딩 앞)</t>
    <phoneticPr fontId="1" type="noConversion"/>
  </si>
  <si>
    <t>&lt;주소&gt; 삼일대로 363 &lt;지번&gt; 삼각동 118-6 &lt;대중교통&gt; 1호선 종각역 4번 출구에서 360m &lt;랜드마크&gt; 장교빌딩 청계천쪽 을지한빛거리 녹지</t>
    <phoneticPr fontId="1" type="noConversion"/>
  </si>
  <si>
    <t>Former Site of Joseongwangmunhoe (Society)</t>
    <phoneticPr fontId="1" type="noConversion"/>
  </si>
  <si>
    <t>조선광문회 터(朝鮮光文會館址)</t>
    <phoneticPr fontId="1" type="noConversion"/>
  </si>
  <si>
    <t>&lt;아래&gt; 2023년 3월 서울특별시</t>
    <phoneticPr fontId="1" type="noConversion"/>
  </si>
  <si>
    <t>광복단결사대 활동지 및 조선공산당 창당대회 터(光復團決死隊 活動址·朝鮮共産黨 創黨大會址)</t>
    <phoneticPr fontId="1" type="noConversion"/>
  </si>
  <si>
    <t>Site of Gwangbokdan Suicide Squad’s Campaign and Founding of the Joseon Communist Party</t>
    <phoneticPr fontId="1" type="noConversion"/>
  </si>
  <si>
    <t>광혜원터(廣惠院址)</t>
    <phoneticPr fontId="1" type="noConversion"/>
  </si>
  <si>
    <t>&lt;통합&gt; 재동 83, 창덕여고 내</t>
    <phoneticPr fontId="1" type="noConversion"/>
  </si>
  <si>
    <t>&lt;통합&gt; 재동 83, 헌법재판소. 1989년까지 이 자리에 있었던 창덕여자고등학교의 기숙사</t>
    <phoneticPr fontId="1" type="noConversion"/>
  </si>
  <si>
    <t>&lt;통합&gt; 재동 83, 헌법재판소. 1989년까지 이 자리에 있었던 창덕여자고등학교의 기숙사 / 3호선 안국역 2번 출구에서 횡단보도 건너 오른쪽으로 직진 후 헌법재판소로 들어가 오른쪽 화단 내</t>
    <phoneticPr fontId="1" type="noConversion"/>
  </si>
  <si>
    <t>광흥창 터(廣興倉址)</t>
    <phoneticPr fontId="1" type="noConversion"/>
  </si>
  <si>
    <t>&lt;통합&gt; 와우산(臥牛山) 남동쪽의 창전동 402 일대</t>
    <phoneticPr fontId="1" type="noConversion"/>
  </si>
  <si>
    <t>&lt;통합&gt; 와우산(臥牛山) 남동쪽의 창전동 402 일대 / 6호선 광흥창역 1번 출구 앞 삼거리에서 창앞3길 언덕 위 노인정 지나 공민왕사당 앞 느티나무 오른쪽</t>
    <phoneticPr fontId="1" type="noConversion"/>
  </si>
  <si>
    <t>&lt;통합&gt; 창전동 431, 공민왕사당 앞 소공원</t>
    <phoneticPr fontId="1" type="noConversion"/>
  </si>
  <si>
    <t>&lt;통합&gt; 6호선 광흥창역 1번 출구 공민왕사당 앞</t>
    <phoneticPr fontId="1" type="noConversion"/>
  </si>
  <si>
    <t>교서관 터(校書館址)</t>
    <phoneticPr fontId="1" type="noConversion"/>
  </si>
  <si>
    <t>Site of Gyoseogwan Government Office</t>
    <phoneticPr fontId="1" type="noConversion"/>
  </si>
  <si>
    <t>&lt;통합&gt; 남산동2가 전 외교구락부 부근 / 4호선 명동역 3번 출구에서 퍼시픽호텔 왼쪽 골목으로 들어가 약 200m 지점 현 숭의여자대학교 제1별관(구 외교구락부) 정문 오른쪽</t>
    <phoneticPr fontId="1" type="noConversion"/>
  </si>
  <si>
    <t>&lt;통합&gt; 4호선 명동역 3번 출구 숭의여자대학교 제1별관(구 외교구락부) 정문 오른쪽(남산동2가 26-8)</t>
    <phoneticPr fontId="1" type="noConversion"/>
  </si>
  <si>
    <t>&lt;주소&gt; 퇴계로20길 57 &lt;지번&gt; 남산동2가 26-25 &lt;대중교통&gt; 4호선 명동역 3번 출구에서 370m &lt;랜드마크&gt; 숭의여자대학 제1별관(옛 외교구락부) 정문 왼쪽 벽</t>
    <phoneticPr fontId="1" type="noConversion"/>
  </si>
  <si>
    <t>&lt;주소&gt; 퇴계로20길 56 &lt;지번&gt; 남산동2가 26-8 &lt;대중교통&gt; 4호선 명동역 3번 출구에서 370m &lt;랜드마크&gt; 숭의여자대학 제1별관(옛 외교구락부) 정문 왼쪽 벽</t>
    <phoneticPr fontId="1" type="noConversion"/>
  </si>
  <si>
    <t>Site of Gurigae Ridge</t>
    <phoneticPr fontId="1" type="noConversion"/>
  </si>
  <si>
    <t>구리개는 지금의 을지로 입구에서 을지로2가로 넘어가는 고개 마을로 예로부터 약재를 취급하는 약방이 모여 있던 곳이다. 흙색이 구릿빛이어서 ‘구리개(동현 銅峴)’라고 불렸다고 하며, 방언에서는 ‘구름’과 ‘구리’가 비슷하기 때문에 ‘구름재(운현 雲峴)’라고 불리기도 했다.</t>
    <phoneticPr fontId="1" type="noConversion"/>
  </si>
  <si>
    <t>&lt;아래&gt; 2022년 4월 서울특별시</t>
    <phoneticPr fontId="1" type="noConversion"/>
  </si>
  <si>
    <t>&lt;통합&gt; 2호선 을지로입구역 6번 출구에서 약 30m 지점 제일은행 앞 인도변</t>
    <phoneticPr fontId="1" type="noConversion"/>
  </si>
  <si>
    <t>&lt;통합&gt; 2호선 을지로입구역 6번 출구 한국전력 본관 앞 인도변(을지로2가 199-3)</t>
    <phoneticPr fontId="1" type="noConversion"/>
  </si>
  <si>
    <t>구리개(銅峴)</t>
    <phoneticPr fontId="1" type="noConversion"/>
  </si>
  <si>
    <t>Gurigae Ridge</t>
    <phoneticPr fontId="1" type="noConversion"/>
  </si>
  <si>
    <t>&lt;주소&gt; 남대문로 90 &lt;지번&gt; 남대문로2가 71 &lt;대중교통&gt; 2호선 을지로입구역 6번 출구에서 50m &lt;랜드마크&gt; SK네트윅스 앞 보도</t>
    <phoneticPr fontId="1" type="noConversion"/>
  </si>
  <si>
    <t>구리개 터(銅峴址)</t>
    <phoneticPr fontId="1" type="noConversion"/>
  </si>
  <si>
    <t>&lt;주소&gt; 을지로 79 &lt;지번&gt; 을지로2가 50 &lt;대중교통&gt; 2호선 을지로입구역 4번 출구에서 250m &lt;랜드마크&gt; 기업은행 본점 앞 보도</t>
    <phoneticPr fontId="1" type="noConversion"/>
  </si>
  <si>
    <t>구파발 터(舊擺撥址)</t>
    <phoneticPr fontId="1" type="noConversion"/>
  </si>
  <si>
    <t>&lt;통합&gt; 진관내동 533, 3호선 구파발역 부근 / 3호선 구파발역 4번 출구 앞 인도변</t>
    <phoneticPr fontId="1" type="noConversion"/>
  </si>
  <si>
    <t>&lt;통합&gt; 3호선 구파발역 4번 출구 앞 인도변(진관동 69-11)</t>
    <phoneticPr fontId="1" type="noConversion"/>
  </si>
  <si>
    <t>국도극장 터(國都劇場址)</t>
    <phoneticPr fontId="1" type="noConversion"/>
  </si>
  <si>
    <t>Former Site of Gukdo Cinema</t>
    <phoneticPr fontId="1" type="noConversion"/>
  </si>
  <si>
    <t>국도극장은 1936년 11월에 동양풍(東洋風)을 가미한 르네상스식의 황금좌(黃金座)로 개관하였다. 한국 영화 80년과 운명을 함께 해 온 이 극장은 1948년 국도극장으로 명칭이 바뀌었다. 이 극장은 광복 이후 ‘춘향전’ ‘미워도 다시한번’ 등 한국 영화 상영 중심지로서 영화인과 관객들의 사랑을 받아왔으나 1999년 10월 30일에 철거되었다.</t>
    <phoneticPr fontId="1" type="noConversion"/>
  </si>
  <si>
    <t>&lt;옆&gt; 서울특별시 제118호 1993.11.</t>
  </si>
  <si>
    <t>&lt;옆&gt; 제82호 1991.9. 설치 서울특별시</t>
  </si>
  <si>
    <t>&lt;옆&gt; 제44호 1988.12. 설치 서울특별시</t>
  </si>
  <si>
    <t>&lt;옆&gt; 2004.12. 서울특별시</t>
  </si>
  <si>
    <t>&lt;옆&gt; 제94호 1992.9. 서울특별시</t>
  </si>
  <si>
    <t>&lt;옆&gt; 2007. 서울특별시</t>
  </si>
  <si>
    <t>&lt;옆&gt; 서울특별시 제132호 1994.7.</t>
  </si>
  <si>
    <t>&lt;옆&gt; 제176호 1998.9. 서울특별시</t>
  </si>
  <si>
    <t>&lt;옆&gt; 제4호 1985.10. 설치 서울특별시</t>
  </si>
  <si>
    <t>&lt;옆&gt; 제169호 1998.9. 서울특별시</t>
  </si>
  <si>
    <t>&lt;옆&gt; 제172호 1998.9. 서울특별시</t>
  </si>
  <si>
    <t>&lt;옆&gt; 서울특별시 제109호 1993.11.</t>
  </si>
  <si>
    <t>&lt;옆&gt; 제68호 1989.10. 설치 서울특별시</t>
  </si>
  <si>
    <t>&lt;옆&gt; 서울특별시 제133호 1994.7.</t>
  </si>
  <si>
    <t>&lt;옆&gt; 제41호 1988.12. 설치 서울특별시</t>
  </si>
  <si>
    <t>&lt;옆&gt; 제102호 1993.3. 서울특별시</t>
  </si>
  <si>
    <t>&lt;옆&gt; 제85호 1991.9. 설치 서울특별시</t>
  </si>
  <si>
    <t>&lt;옆&gt; 제87호 1991.9. 설치 서울특별시</t>
  </si>
  <si>
    <t>&lt;옆&gt; 제147호 1996년 7월 서울특별시</t>
  </si>
  <si>
    <t>&lt;옆&gt; 제175호 1998.9. 서울특별시</t>
  </si>
  <si>
    <t>&lt;옆&gt; 제10호 1985.10. 설치 서울특별시</t>
  </si>
  <si>
    <t>&lt;옆&gt; 제146호 1995.9. 서울특별시</t>
  </si>
  <si>
    <t>&lt;옆&gt; 제12호 1986.8. 설치 서울특별시</t>
  </si>
  <si>
    <t>&lt;옆&gt; 제101호 1993.3. 서울특별시</t>
  </si>
  <si>
    <t>&lt;옆&gt; 제10호 1986.8. 설치 서울특별시</t>
  </si>
  <si>
    <t>&lt;옆&gt; 제2호 1985.10. 설치 서울특별시</t>
  </si>
  <si>
    <t>&lt;옆&gt; 제99호 1993.3. 서울특별시</t>
  </si>
  <si>
    <t>&lt;옆&gt; 제148호 1996년 7월 서울특별시</t>
  </si>
  <si>
    <t>&lt;옆&gt; 제143호 1995.9. 서울특별시</t>
  </si>
  <si>
    <t>&lt;옆&gt; 제108호 1993.11. 서울특별시</t>
  </si>
  <si>
    <t>&lt;옆&gt; 제98호 1993.3. 서울특별시</t>
  </si>
  <si>
    <t>&lt;옆&gt; 제153호 1996년 7월 서울특별시</t>
  </si>
  <si>
    <t>&lt;옆&gt; 2011.8. 서울특별시</t>
  </si>
  <si>
    <t>&lt;옆&gt; 제168호 1998.9. 서울특별시</t>
  </si>
  <si>
    <t>&lt;옆&gt; 제156호 1996년 7월 서울특별시</t>
  </si>
  <si>
    <t>&lt;옆&gt; 제140호 1995.9. 서울특별시</t>
  </si>
  <si>
    <t>&lt;옆&gt; 제27호 1987.12. 설치 서울특별시</t>
  </si>
  <si>
    <t>&lt;옆&gt; 제50호 1988.12. 설치 서울특별시</t>
  </si>
  <si>
    <t>&lt;옆&gt; 서울특별시 제112호 1993.11.</t>
  </si>
  <si>
    <t>&lt;옆&gt; 제137호 1995.9. 서울특별시</t>
  </si>
  <si>
    <t>&lt;옆&gt; 제9호 1985.10. 설치 서울특별시</t>
  </si>
  <si>
    <t>&lt;옆&gt; 제45호 1988.12. 설치 서울특별시</t>
  </si>
  <si>
    <t>&lt;옆&gt; 제13호 1986.8. 설치 서울특별시</t>
  </si>
  <si>
    <t>&lt;옆&gt; 2011. 서울특별시</t>
  </si>
  <si>
    <t>&lt;옆&gt; 제18호 1986.8. 설치 서울특별시</t>
  </si>
  <si>
    <t>&lt;옆&gt; 2001.12. 서울특별시</t>
  </si>
  <si>
    <t>&lt;옆&gt; 제93호 1992.9. 서울특별시</t>
  </si>
  <si>
    <t>&lt;옆&gt; 서울특별시 제113호 1993.11.</t>
  </si>
  <si>
    <t>&lt;옆&gt; 2012. 서울특별시</t>
  </si>
  <si>
    <t>&lt;옆&gt; 제78호 1990.10. 설치 서울특별시</t>
  </si>
  <si>
    <t>&lt;옆&gt; 제37호 1987.12.30. 設置 서울특별시</t>
  </si>
  <si>
    <t>&lt;옆&gt; 제34호 1987.12. 설치 서울특별시</t>
  </si>
  <si>
    <t>&lt;옆&gt; 제180호 1998.9. 서울특별시</t>
  </si>
  <si>
    <t>&lt;옆&gt; 제139호 1995.9. 서울특별시</t>
  </si>
  <si>
    <t>&lt;옆&gt; 제178호 1998.9. 서울특별시</t>
  </si>
  <si>
    <t>&lt;옆&gt; 제106호 1993.3. 서울특별시</t>
  </si>
  <si>
    <t>&lt;옆&gt; 제145호 1995.9. 서울특별시</t>
  </si>
  <si>
    <t>&lt;옆&gt; 제144호 1995.9. 서울특별시</t>
  </si>
  <si>
    <t>&lt;옆&gt; 제70호 1990.10. 설치 서울특별시</t>
  </si>
  <si>
    <t>&lt;옆&gt; 서울특별시 2006.12.</t>
  </si>
  <si>
    <t>&lt;옆&gt; 제182호 1998.9. 서울특별시</t>
  </si>
  <si>
    <t>&lt;옆&gt; 서울특별시 제116호 1993.11.</t>
  </si>
  <si>
    <t>&lt;옆&gt; 서울특별시 제126호 1994.7.</t>
  </si>
  <si>
    <t>&lt;옆&gt; 제83호 1991.9. 설치 서울특별시</t>
  </si>
  <si>
    <t>&lt;옆&gt; 제79호 1991.9. 설치 서울특별시</t>
  </si>
  <si>
    <t>&lt;옆&gt; 제173호 1998.9. 서울특별시</t>
  </si>
  <si>
    <t>&lt;옆&gt; 제24호 1987.12. 설치 서울특별시</t>
  </si>
  <si>
    <t>&lt;옆&gt; 제90호 1992.9. 설치 서울특별시</t>
  </si>
  <si>
    <t>&lt;옆&gt; 제43호 1988.12. 설치 서울특별시</t>
  </si>
  <si>
    <t>&lt;아래&gt; 2015년 9월 서울특별시</t>
  </si>
  <si>
    <t>&lt;아래&gt; 2014년 11월 서울특별시</t>
  </si>
  <si>
    <t>&lt;아래&gt; 2000.11. 서울특별시 &lt;옆&gt; 종로구 내수동 33</t>
  </si>
  <si>
    <t>&lt;아래&gt; 2000.11. 서울특별시</t>
  </si>
  <si>
    <t>&lt;아래&gt; 2021년 3월 서울특별시</t>
  </si>
  <si>
    <t>&lt;아래&gt; 2020년 8월 서울특별시</t>
  </si>
  <si>
    <t>&lt;아래&gt; 2024년 2월 서울특별시</t>
  </si>
  <si>
    <t>&lt;아래&gt; 2014년 11월 서울특별시 &lt;옆&gt; 베델의 집은 이곳으로부터 북동쪽으로 약 20m 거리에 있었습니다.</t>
  </si>
  <si>
    <t>&lt;아래&gt; 서울특별시 2009.12.</t>
  </si>
  <si>
    <t>&lt;아래&gt; 2000.1. 서울특별시 &lt;옆&gt; 종로구 수송동 146</t>
  </si>
  <si>
    <t>&lt;아래&gt; 2015년 10월 서울특별시</t>
  </si>
  <si>
    <t>&lt;아래&gt; 1999.11. 서울특별시 &lt;옆&gt; 종로구 신문로1가 169</t>
  </si>
  <si>
    <t>&lt;아래&gt; 2022년 11월 서울특별시</t>
  </si>
  <si>
    <t>&lt;아래&gt; 1999.11. 서울특별시</t>
  </si>
  <si>
    <t>&lt;아래&gt; 2020년 11월 서울특별시</t>
  </si>
  <si>
    <t>&lt;아래&gt; 1995年 8月 15日 서울특별시</t>
  </si>
  <si>
    <t>&lt;아래&gt; 2021년 12월 서울특별시</t>
  </si>
  <si>
    <t>&lt;아래&gt; 2000.11. 서울특별시 &lt;옆&gt; 종로구 수송동 79</t>
  </si>
  <si>
    <t>&lt;아래&gt; 1999.11. 서울특별시 &lt;옆&gt; 종로구 봉익동 1</t>
  </si>
  <si>
    <t>&lt;아래&gt; 1999.11. 서울특별시 &lt;옆&gt; 종로구 신문로1가</t>
  </si>
  <si>
    <t>&lt;아래&gt; 2000.11. 서울특별시 &lt;옆&gt; 종로구 도렴동 40</t>
  </si>
  <si>
    <t>&lt;아래&gt; 2021년 1월 서울특별시</t>
  </si>
  <si>
    <t>&lt;아래&gt; 2018년 7월 서울특별시</t>
  </si>
  <si>
    <t>&lt;아래&gt; 2017년 7월 서울특별시</t>
  </si>
  <si>
    <t>&lt;아래&gt; 2019년 10월 서울특별시</t>
  </si>
  <si>
    <t>&lt;아래&gt; 2019년 8월 서울특별시</t>
  </si>
  <si>
    <t>&lt;아래&gt; 2024년 5월 서울특별시</t>
  </si>
  <si>
    <t>&lt;통합&gt; 을지로4가 310 국도주차장</t>
    <phoneticPr fontId="1" type="noConversion"/>
  </si>
  <si>
    <t>&lt;주소&gt; 을지로 162-2 &lt;지번&gt; 을지로4가 310-4 &lt;대중교통&gt; 2호선 을지로3가역 10번 출구에서 360m &lt;랜드마크&gt; 국도호텔 NH농협은행 옆 골목</t>
    <phoneticPr fontId="1" type="noConversion"/>
  </si>
  <si>
    <t>&lt;주소&gt; 을지로 164 &lt;지번&gt; 을지로4가 310 &lt;대중교통&gt; 2호선 을지로3가역 10번 출구에서 360m &lt;랜드마크&gt; 국도호텔 NH농협은행 옆 골목</t>
    <phoneticPr fontId="1" type="noConversion"/>
  </si>
  <si>
    <t>국사당터(國師堂址)</t>
    <phoneticPr fontId="1" type="noConversion"/>
  </si>
  <si>
    <t>&lt;통합&gt; 남산의 정상, 팔각정 자리</t>
    <phoneticPr fontId="1" type="noConversion"/>
  </si>
  <si>
    <t>&lt;통합&gt; 남산의 정상, 팔각정 자리 / 4호선 명동역 2번 출구 퍼시픽호텔 오른쪽 목멱산길 따라 약 300m 지점 남산케이블카 운영소에서 케이블카 타거나 등산로 따라 서울타워까지 올라감. 서울타워 팔각광장 팔각정 옆</t>
    <phoneticPr fontId="1" type="noConversion"/>
  </si>
  <si>
    <t>&lt;통합&gt; 4호선 명동역 2번 출구 서울타워 팔각광장 팔각정 옆(예장동 8-1 남산 팔각정 주변)</t>
    <phoneticPr fontId="1" type="noConversion"/>
  </si>
  <si>
    <t>&lt;주소&gt; 남산공원길 125-54 &lt;지번&gt; 예장동 8-1 &lt;대중교통&gt; 3호선 동대입구역 6번 출구 → 남산타워 방면 버스로 환승 &lt;랜드마크&gt; 남산 팔각정 옆</t>
    <phoneticPr fontId="1" type="noConversion"/>
  </si>
  <si>
    <t>&lt;주소&gt; 남산공원길 125-54 &lt;지번&gt; 예장동 산5-6 &lt;대중교통&gt; 3호선 동대입구역 6번 출구 → 남산타워 방면 버스로 환승 &lt;랜드마크&gt; 남산 팔각정 옆</t>
    <phoneticPr fontId="1" type="noConversion"/>
  </si>
  <si>
    <t>군기시 터(軍器寺 址)</t>
    <phoneticPr fontId="1" type="noConversion"/>
  </si>
  <si>
    <t>조선시대 병기(兵器) 깃발 등 군수물자를 제조하는 일을 맡아보던 관아(官衙) 자리.</t>
    <phoneticPr fontId="1" type="noConversion"/>
  </si>
  <si>
    <t>&lt;통합&gt; 서울시청과 서울신문사가 위치한 곳</t>
    <phoneticPr fontId="1" type="noConversion"/>
  </si>
  <si>
    <t>&lt;통합&gt; 서울시청과 서울신문사가 위치한 곳 / 1호선 시청역 4번 출구 프레스센터 정문 오른쪽 화단 내</t>
    <phoneticPr fontId="1" type="noConversion"/>
  </si>
  <si>
    <t>&lt;통합&gt; 1호선 시청역 4번 출구 프레스센터 정문 오른쪽(태평로1가 25 대한매일신문사 빌딩 좌측 화단)</t>
    <phoneticPr fontId="1" type="noConversion"/>
  </si>
  <si>
    <t>&lt;주소&gt; 세종대로 124 &lt;지번&gt; 태평로1가 31-34 &lt;대중교통&gt; 1, 2호선 시청역 4번 출구에서 60m &lt;랜드마크&gt; 서울신문사 오른쪽, 세종대로20길 쪽 화단</t>
    <phoneticPr fontId="1" type="noConversion"/>
  </si>
  <si>
    <t>&lt;주소&gt; 세종대로 124 &lt;지번&gt; 태평로1가 25 &lt;대중교통&gt; 1, 2호선 시청역 4번 출구에서 60m &lt;랜드마크&gt; 서울신문사 오른쪽, 세종대로20길 쪽 화단</t>
    <phoneticPr fontId="1" type="noConversion"/>
  </si>
  <si>
    <t>&lt;통합&gt; 원효로3가 한국전기통신공사 시험사무소 부근</t>
    <phoneticPr fontId="1" type="noConversion"/>
  </si>
  <si>
    <t>&lt;통합&gt; 원효로3가 1, 현재 체신공무원교육원 등이 위치</t>
    <phoneticPr fontId="1" type="noConversion"/>
  </si>
  <si>
    <t>&lt;통합&gt; 원효로3가 1, 현재 원효전화국 등이 위치 / 6호선 효창공원역 3번 출구에서 뒷편에 보이는 ‘용문동 동사무소’ 푯말 방향 따라 직진 후 사거리 부근 용문동우체국 뒤 KT플라자 옆 KT건설사업단 앞 화단 내</t>
    <phoneticPr fontId="1" type="noConversion"/>
  </si>
  <si>
    <t>&lt;통합&gt; 6호선 효창공원역 3번 출구 KT건설사업단 앞(원효로3가 1-2 KT올레 원효지사 앞)</t>
    <phoneticPr fontId="1" type="noConversion"/>
  </si>
  <si>
    <t>권율도원수집터(權慄都元帥家址)</t>
    <phoneticPr fontId="1" type="noConversion"/>
  </si>
  <si>
    <t>&lt;통합&gt; 행촌동 1-113</t>
    <phoneticPr fontId="1" type="noConversion"/>
  </si>
  <si>
    <t>&lt;통합&gt; 사직터널 위쪽, 대한매일신보사 건물 옆의 은행나무 고목이 있는 행촌동 1-113</t>
    <phoneticPr fontId="1" type="noConversion"/>
  </si>
  <si>
    <t>&lt;통합&gt; 사직터널 위쪽, 은행나무 고목이 있는 행촌동 1-113 / 5호선 서대문역 3번 출구 앞(혹은 3호선 독립문역 3번 출구에서 직진 후 행촌의원 앞)에서 마을버스 5번 타서 사회과학도서관정거장 인근 은행나무 보호수 앞</t>
    <phoneticPr fontId="1" type="noConversion"/>
  </si>
  <si>
    <t>&lt;통합&gt; 5호선 서대문역 3번 출구 마을버스 5번 타서 사회과학도서관정거장 인근 은행나무 보호수 앞(행촌동 1-18)</t>
    <phoneticPr fontId="1" type="noConversion"/>
  </si>
  <si>
    <t>&lt;주소&gt; 사직로2길 14 &lt;지번&gt; 행촌동 1-82 &lt;대중교통&gt; 3호선 독립문역 3번 출구에서 500m &lt;랜드마크&gt; 보호수 은행나무 아래쪽</t>
    <phoneticPr fontId="1" type="noConversion"/>
  </si>
  <si>
    <t>&lt;주소&gt; 사직로2길 14 &lt;지번&gt; 행촌동 1-64 &lt;대중교통&gt; 3호선 독립문역 3번 출구에서 500m &lt;랜드마크&gt; 보호수 은행나무 아래쪽</t>
    <phoneticPr fontId="1" type="noConversion"/>
  </si>
  <si>
    <t>&lt;통합&gt; 소격동 165 국군통합병원 뒤쪽</t>
    <phoneticPr fontId="1" type="noConversion"/>
  </si>
  <si>
    <t>&lt;통합&gt; 소격동 165 국군통합병원 뒤쪽 / 3호선 안국역 1번 출구에서 경복궁 방향으로 약 150m 지점에서 삼청동길 따라 약 250m 지점 국립민속박물관 정문 맞은편</t>
    <phoneticPr fontId="1" type="noConversion"/>
  </si>
  <si>
    <t>&lt;통합&gt; 3호선 안국역 1번 출구 경복궁 방향 삼청동길 국립민속박물관 정문 맞은편(소격동 165)</t>
    <phoneticPr fontId="1" type="noConversion"/>
  </si>
  <si>
    <t>균역청 터(均役廳址)</t>
    <phoneticPr fontId="1" type="noConversion"/>
  </si>
  <si>
    <t>Site of Gyunyeokcheong Government Office</t>
    <phoneticPr fontId="1" type="noConversion"/>
  </si>
  <si>
    <t>&lt;통합&gt; 옛 일신국교(일신빌딩)</t>
    <phoneticPr fontId="1" type="noConversion"/>
  </si>
  <si>
    <t>&lt;통합&gt; 지금 퇴계로의 큰길로 들어간 남학동 1과 12 일대, 일신국민학교 폐교 후 극동빌딩이 들어서 있음</t>
    <phoneticPr fontId="1" type="noConversion"/>
  </si>
  <si>
    <t>&lt;통합&gt; 지금 퇴계로의 큰길로 들어간 남학동 1과 12 일대, 일신국민학교 폐교 후 극동빌딩이 들어서 있음 / 3, 4호선 충무로역 5번 출구에서 약 300m 지점 극동빌딩 앞 화단 내</t>
    <phoneticPr fontId="1" type="noConversion"/>
  </si>
  <si>
    <t>&lt;통합&gt; 3, 4호선 충무로역 5번 출구 극동빌딩 앞 화단 내(충무로3가 60-1 극동빌딩 회관)</t>
    <phoneticPr fontId="1" type="noConversion"/>
  </si>
  <si>
    <t>&lt;주소&gt; 퇴계로 176 &lt;지번&gt; 남학동 18-1 &lt;대중교통&gt; 3, 4호선 충무로역 5번 출구에서 180m &lt;랜드마크&gt; 남산스퀘어빌딩 앞 택시승차장 옆 보도</t>
    <phoneticPr fontId="1" type="noConversion"/>
  </si>
  <si>
    <t>&lt;주소&gt; 퇴계로 176 &lt;지번&gt; 남학동 13-2 &lt;대중교통&gt; 3, 4호선 충무로역 5번 출구에서 180m &lt;랜드마크&gt; 남산스퀘어빌딩 앞 택시승차장 옆 보도</t>
    <phoneticPr fontId="1" type="noConversion"/>
  </si>
  <si>
    <t>금위영 서영 터(禁衛營西營址)</t>
    <phoneticPr fontId="1" type="noConversion"/>
  </si>
  <si>
    <t>Site of the Western Camp of the Capital Garrison</t>
    <phoneticPr fontId="1" type="noConversion"/>
  </si>
  <si>
    <t>&lt;통합&gt; 와룡동 창덕궁 서쪽 / 3호선 안국역 3번 출구에서 창덕궁 방향으로 내려가 창덕궁 서쪽 담장길(한국불교미술박물관 골목) 따라 약 150m 지점 원불교 종로수양원 입구 오른쪽 담장 아래</t>
    <phoneticPr fontId="1" type="noConversion"/>
  </si>
  <si>
    <t>&lt;통합&gt; 3호선 안국역 3번 출구 창덕궁 서쪽 담장길(한국불교미술박물관 골목) 따라 원불교 종로수양원 입구 오른쪽 담장 아래(원서동 129-5)</t>
    <phoneticPr fontId="1" type="noConversion"/>
  </si>
  <si>
    <t>&lt;주소&gt; 창덕궁길 49 &lt;지번&gt; 원서동 129-6 &lt;대중교통&gt; 3호선 안국역 3번 출구에서 500m &lt;랜드마크&gt; 마고까페 정문 왼쪽 화단</t>
    <phoneticPr fontId="1" type="noConversion"/>
  </si>
  <si>
    <t>&lt;주소&gt; 창덕궁길 49 &lt;지번&gt; 원서동 129-5 &lt;대중교통&gt; 3호선 안국역 3번 출구에서 500m &lt;랜드마크&gt; 마고까페 정문 왼쪽 화단</t>
    <phoneticPr fontId="1" type="noConversion"/>
  </si>
  <si>
    <t>금위영터(禁衛營址)</t>
    <phoneticPr fontId="1" type="noConversion"/>
  </si>
  <si>
    <t>&lt;통합&gt; 운니동 98-5 삼환기업(주) 앞</t>
    <phoneticPr fontId="1" type="noConversion"/>
  </si>
  <si>
    <t>&lt;통합&gt; 운니동 99, 삼환기업 빌딩</t>
    <phoneticPr fontId="1" type="noConversion"/>
  </si>
  <si>
    <t>&lt;통합&gt; 운니동 99, 삼환기업 빌딩 / 3호선 안국역 4번 출구 신흥예식장 왼쪽 인도변</t>
    <phoneticPr fontId="1" type="noConversion"/>
  </si>
  <si>
    <t>&lt;통합&gt; 3호선 안국역 4번 출구 신흥예식장 왼쪽 인도변(운니동 98-5)</t>
    <phoneticPr fontId="1" type="noConversion"/>
  </si>
  <si>
    <t>&lt;주소&gt; 돈화문로11가길 99-7 &lt;지번&gt; 운니동 97-10 &lt;대중교통&gt; 3호선 안국역 4번 출구에서 280m &lt;랜드마크&gt; 삼환기업 빌딩 화단</t>
    <phoneticPr fontId="1" type="noConversion"/>
  </si>
  <si>
    <t>&lt;주소&gt; 율곡로 96 &lt;지번&gt; 와룡동 5-9 &lt;대중교통&gt; 3호선 안국역 4번 출구에서 280m &lt;랜드마크&gt; 삼환기업 빌딩 화단</t>
    <phoneticPr fontId="1" type="noConversion"/>
  </si>
  <si>
    <t>&lt;통합&gt; 5호선 광화문역 2, 3번 출구 교보생명과 정보통신부 건물 사이</t>
    <phoneticPr fontId="1" type="noConversion"/>
  </si>
  <si>
    <t>김가진 집터(金嘉鎭家址)</t>
    <phoneticPr fontId="1" type="noConversion"/>
  </si>
  <si>
    <t>애국계몽정치가이며 독립운동가인 김가진(1846~1922)이 살던 집터이다. 1886년 과거에 급제한 후 주일본 판사대신, 군국기무처 회의원, 독립협회 위원, 대한협회 회장 등을 지냈다. 3·1운동 이후 중국으로 망명하여 독립운동을 하다가 상하이에서 병사하였다.</t>
    <phoneticPr fontId="1" type="noConversion"/>
  </si>
  <si>
    <t>Site of Kim Kajin’s House</t>
    <phoneticPr fontId="1" type="noConversion"/>
  </si>
  <si>
    <t>김가진(1846-1922)은 애국계몽정치가이며 항일 운동가이다. 그는 1877년 급제한 후, 주일본 판사대신, 군국기무처 의원, 독립협회 위원, 대한협회 회장 등을 역임했으며 애국계몽운동에 앞장섰다. 한일합병 이후 상해로 망명하여 임시정부 일원으로 활동하다가 중국에서 병사하였다.</t>
    <phoneticPr fontId="1" type="noConversion"/>
  </si>
  <si>
    <t>&lt;통합&gt; 사직동 45 / 3호선 경복궁역 2번 출구 약 500m 지점 이예자한복집 앞 인도변</t>
    <phoneticPr fontId="1" type="noConversion"/>
  </si>
  <si>
    <t>&lt;통합&gt; 3호선 경복궁역 2번 출구 약 500m 지점 이예자한복집 앞 인도변(체부동 45-2)</t>
    <phoneticPr fontId="1" type="noConversion"/>
  </si>
  <si>
    <t>김경천(金擎天) 집터</t>
    <phoneticPr fontId="1" type="noConversion"/>
  </si>
  <si>
    <t>&lt;주소&gt; 자하문로 19-1 &lt;지번&gt; 체부동 37-1 &lt;대중교통&gt; 3호선 경복궁역 2번 출구에서 160m &lt;랜드마크&gt; GS24 편의점 앞 보도</t>
    <phoneticPr fontId="1" type="noConversion"/>
  </si>
  <si>
    <t>&lt;주소&gt; 경희궁길 57 &lt;지번&gt; 사직동 9-6 &lt;대중교통&gt; 3호선 경복궁역 7번 출구에서 600m &lt;랜드마크&gt; 풍림스페이스본 106동 입구 오른쪽 녹지</t>
    <phoneticPr fontId="1" type="noConversion"/>
  </si>
  <si>
    <t>&lt;주소&gt; 경희궁길 57 &lt;지번&gt; 사직동 9-1 &lt;대중교통&gt; 3호선 경복궁역 7번 출구에서 600m &lt;랜드마크&gt; 풍림스페이스본 106동 입구 오른쪽 녹지</t>
    <phoneticPr fontId="1" type="noConversion"/>
  </si>
  <si>
    <t>김구 주석(金九主席) 서거한 곳</t>
    <phoneticPr fontId="1" type="noConversion"/>
  </si>
  <si>
    <t>&lt;통합&gt; 평동 108 고려병원 본관으로 사용하는 경교장(京橋莊) 2층 건물</t>
    <phoneticPr fontId="1" type="noConversion"/>
  </si>
  <si>
    <t>Site of Kim Sangohk’s Martyrdom</t>
    <phoneticPr fontId="1" type="noConversion"/>
  </si>
  <si>
    <t>김상옥 의거 터(金相玉義擧址)</t>
    <phoneticPr fontId="1" type="noConversion"/>
  </si>
  <si>
    <t>Site of Kim Sangohk’s Patriotic Deed</t>
    <phoneticPr fontId="1" type="noConversion"/>
  </si>
  <si>
    <t>&lt;통합&gt; 공평동 100 제일은행 본관 앞</t>
    <phoneticPr fontId="1" type="noConversion"/>
  </si>
  <si>
    <t>&lt;통합&gt; 제일은행 본점, 공평동 100</t>
    <phoneticPr fontId="1" type="noConversion"/>
  </si>
  <si>
    <t>&lt;통합&gt; 제일은행 본점, 공평동 100 / 1호선 종각역 2번 출구에서 왼쪽에 보이는 제일은행 화단 내</t>
    <phoneticPr fontId="1" type="noConversion"/>
  </si>
  <si>
    <t>&lt;통합&gt; 1호선 종각역 8번 출구 YMCA 앞(종로2가 8-4)</t>
    <phoneticPr fontId="1" type="noConversion"/>
  </si>
  <si>
    <t>&lt;주소&gt; 종로 65 &lt;지번&gt; 종로2가 8-4 &lt;대중교통&gt; 1호선 종각역 8번 출구 &lt;랜드마크&gt; 1호선 종각역 8번 출구 앞</t>
    <phoneticPr fontId="1" type="noConversion"/>
  </si>
  <si>
    <t>김상용 집터(金尙容家址)</t>
    <phoneticPr fontId="1" type="noConversion"/>
  </si>
  <si>
    <t>Site of Kim Sangyong’s House</t>
    <phoneticPr fontId="1" type="noConversion"/>
  </si>
  <si>
    <t>&lt;통합&gt; 청운동 52-8 / 3호선 경복궁역 2번 출구에서 약 1km 지점에서 왼쪽 골목으로 약 50m 지점 인왕빌라 옆 골목 안</t>
    <phoneticPr fontId="1" type="noConversion"/>
  </si>
  <si>
    <t>&lt;통합&gt; 영진상회 건너 신현빌리지 골목 우측 바닥(청운동 52-1)</t>
    <phoneticPr fontId="1" type="noConversion"/>
  </si>
  <si>
    <t>&lt;주소&gt; 자하문로33길 22-8 &lt;지번&gt; 청운동 52-8 &lt;대중교통&gt; 3호선 경복궁역 2번 출구에서 1,200m &lt;랜드마크&gt; 청운동 52-1 대문 왼쪽 바닥</t>
    <phoneticPr fontId="1" type="noConversion"/>
  </si>
  <si>
    <t>&lt;주소&gt; 자하문로33길 22-8 &lt;지번&gt; 청운동 52-1 &lt;대중교통&gt; 3호선 경복궁역 2번 출구에서 1,200m &lt;랜드마크&gt; 청운동 52-1 대문 왼쪽 바닥</t>
    <phoneticPr fontId="1" type="noConversion"/>
  </si>
  <si>
    <t>김상헌 집 터(金尙憲家址)</t>
    <phoneticPr fontId="1" type="noConversion"/>
  </si>
  <si>
    <t>&lt;통합&gt; 궁정동 2, 로마교황청대사관</t>
    <phoneticPr fontId="1" type="noConversion"/>
  </si>
  <si>
    <t>&lt;통합&gt; 궁정동 2, 로마교황청대사관 / 3호선 경복궁역 3번 출구 앞 버스정거장에서 135, 135-3, 136-1, 143-1번 버스를 타고 경복고버스정류장 횡단보도 건너편</t>
    <phoneticPr fontId="1" type="noConversion"/>
  </si>
  <si>
    <t>&lt;통합&gt; 궁정동 17-4 무궁화동산 초입</t>
    <phoneticPr fontId="1" type="noConversion"/>
  </si>
  <si>
    <t>&lt;주소&gt; 자하문로26길 10 &lt;지번&gt; 궁정동 17-6 &lt;대중교통&gt; 3호선 경복궁역 3번 출구에서 1,000m &lt;랜드마크&gt; 청와대 무궁화동산 내</t>
    <phoneticPr fontId="1" type="noConversion"/>
  </si>
  <si>
    <t>&lt;주소&gt; 자하문로26길 10 &lt;지번&gt; 궁정동 17-3 &lt;대중교통&gt; 3호선 경복궁역 3번 출구에서 1,000m &lt;랜드마크&gt; 청와대 무궁화동산 내</t>
    <phoneticPr fontId="1" type="noConversion"/>
  </si>
  <si>
    <t>&lt;통합&gt; 번3동 드림랜드 전통혼례한옥 / 번3동 드림랜드 정문 오른쪽 전통혼례관 입구</t>
    <phoneticPr fontId="1" type="noConversion"/>
  </si>
  <si>
    <t>site of Kim Suyoung’s Birthplace</t>
    <phoneticPr fontId="1" type="noConversion"/>
  </si>
  <si>
    <t>김수영 생가 터(金洙暎生家址)</t>
    <phoneticPr fontId="1" type="noConversion"/>
  </si>
  <si>
    <t>&lt;통합&gt; 종로2가 56-17(탑골공원 건너편)</t>
    <phoneticPr fontId="1" type="noConversion"/>
  </si>
  <si>
    <t>&lt;주소&gt; 종로 94 &lt;지번&gt; 종로2가 56-26 &lt;대중교통&gt; 1, 3, 5호선 종로3가역 15번 출구에서 300m &lt;랜드마크&gt; YBM어학원 앞 횡단보도 옆 녹지</t>
    <phoneticPr fontId="1" type="noConversion"/>
  </si>
  <si>
    <t>&lt;주소&gt; 종로 96 &lt;지번&gt; 종로2가 56-6 &lt;대중교통&gt; 1, 3, 5호선 종로3가역 15번 출구에서 300m &lt;랜드마크&gt; YBM어학원 앞 횡단보도 옆 녹지</t>
    <phoneticPr fontId="1" type="noConversion"/>
  </si>
  <si>
    <t>김옥균 집터(金玉均 家址)</t>
    <phoneticPr fontId="1" type="noConversion"/>
  </si>
  <si>
    <t>조선말 개화파의 지도자인 고균(古筠) 김옥균(金玉均)이 거처하며 갑신정변을 논의하던 집터. (종로구 화동 260번지)</t>
    <phoneticPr fontId="1" type="noConversion"/>
  </si>
  <si>
    <t>&lt;통합&gt; 화동 106</t>
    <phoneticPr fontId="1" type="noConversion"/>
  </si>
  <si>
    <t>&lt;통합&gt; 화동 260 / 3호선 안국역 1번 출구 약 20m 지점 풍문여고 좌측 길 안쪽의 정독도서관 입구 오른쪽 화단 내</t>
    <phoneticPr fontId="1" type="noConversion"/>
  </si>
  <si>
    <t>&lt;통합&gt; 3호선 안국역 1번 출구 풍문여고 좌측 길 정독도서관 입구 오른쪽 화단 내(화동 2)</t>
    <phoneticPr fontId="1" type="noConversion"/>
  </si>
  <si>
    <t>&lt;통합&gt; 남산 리라초등학교 부근 / 4호선 명동역 1번 출구에서 남산1호터널 방향, 대한적십자사 지나 소파길 따라 약 500m 서울산업진흥재단과 숭의여대 사이</t>
    <phoneticPr fontId="1" type="noConversion"/>
  </si>
  <si>
    <t>&lt;통합&gt; 4호선 명동역 1번 출구 남산 방향 서울산업진흥재단(예장동 8-145 서울애니메이션센터 정문 왼쪽)</t>
    <phoneticPr fontId="1" type="noConversion"/>
  </si>
  <si>
    <t>&lt;주소&gt; 소파로 127 &lt;지번&gt; 예장동 8-146 &lt;대중교통&gt; 4호선 명동역 1번 출구에서 430m &lt;랜드마크&gt; 서울애니메이션센터 앞 버스정류장 뒤쪽 화단</t>
    <phoneticPr fontId="1" type="noConversion"/>
  </si>
  <si>
    <t>&lt;주소&gt; 소파로 127 &lt;지번&gt; 남산동2가 23 &lt;대중교통&gt; 4호선 명동역 1번 출구에서 430m &lt;랜드마크&gt; 서울애니메이션센터 앞 버스정류장 뒤쪽 화단</t>
    <phoneticPr fontId="1" type="noConversion"/>
  </si>
  <si>
    <t>김장생, 김집 선생 생가 터</t>
    <phoneticPr fontId="1" type="noConversion"/>
  </si>
  <si>
    <t>&lt;통합&gt; 서소문동 37(서울시립미술관 언덕길 오른쪽)</t>
    <phoneticPr fontId="1" type="noConversion"/>
  </si>
  <si>
    <t>&lt;주소&gt; 덕수궁길 15 &lt;지번&gt; 정동 5-10 &lt;대중교통&gt; 1, 2호선 시청역 10번 출구에서 120m &lt;랜드마크&gt; 서울시청 서소문청사 1동 덕수궁길 쪽 화단</t>
    <phoneticPr fontId="1" type="noConversion"/>
  </si>
  <si>
    <t>&lt;주소&gt; 덕수궁길 15 &lt;지번&gt; 서소문동 37 &lt;대중교통&gt; 1, 2호선 시청역 10번 출구에서 120m &lt;랜드마크&gt; 서울시청 서소문청사 1동 덕수궁길 쪽 화단</t>
    <phoneticPr fontId="1" type="noConversion"/>
  </si>
  <si>
    <t>김정희(金正喜) 본가(本家) 터</t>
    <phoneticPr fontId="1" type="noConversion"/>
  </si>
  <si>
    <t>&lt;통합&gt; 통의동 백송 부근</t>
    <phoneticPr fontId="1" type="noConversion"/>
  </si>
  <si>
    <t>&lt;통합&gt; 경복궁 서문인 영추문 밖의 통의동 7</t>
    <phoneticPr fontId="1" type="noConversion"/>
  </si>
  <si>
    <t>&lt;통합&gt; 경복궁 서문인 영추문 밖의 통의동 7 / 3호선 경복궁역 3번 출구에서 약 150m 지점 인도변</t>
    <phoneticPr fontId="1" type="noConversion"/>
  </si>
  <si>
    <t>&lt;통합&gt; 3호선 경복궁역 3번 출구 150m 지점 인도변(통의동 67-3)</t>
    <phoneticPr fontId="1" type="noConversion"/>
  </si>
  <si>
    <t>&lt;주소&gt; 효자로 3 &lt;지번&gt; 적선동 6 &lt;대중교통&gt; 3호선 경복궁역 4번 출구에서 100m &lt;랜드마크&gt; 고도(古都)건물 효자로 보도 녹지</t>
    <phoneticPr fontId="1" type="noConversion"/>
  </si>
  <si>
    <t>&lt;주소&gt; 효자로 3 &lt;지번&gt; 적선동 1 &lt;대중교통&gt; 3호선 경복궁역 4번 출구에서 100m &lt;랜드마크&gt; 고도(古都)건물 효자로 보도 녹지</t>
    <phoneticPr fontId="1" type="noConversion"/>
  </si>
  <si>
    <t>김창숙(金昌淑) 선생 집 터</t>
    <phoneticPr fontId="1" type="noConversion"/>
  </si>
  <si>
    <t>&lt;통합&gt; 명륜2가 87(집터 앞 설치)</t>
    <phoneticPr fontId="1" type="noConversion"/>
  </si>
  <si>
    <t>&lt;주소&gt; 창경궁로27길 66-8 &lt;지번&gt; 명륜3가 76-2 &lt;대중교통&gt; 4호선 혜화역 4번 출구에서 600m &lt;랜드마크&gt; 성균관대 정문 왼쪽 길로 진입 성광세탁소 옆길 보도</t>
    <phoneticPr fontId="1" type="noConversion"/>
  </si>
  <si>
    <t>&lt;주소&gt; 창경궁로27길 66-8 &lt;지번&gt; 명륜3가 86-1 &lt;대중교통&gt; 4호선 혜화역 4번 출구에서 600m &lt;랜드마크&gt; 성균관대 정문 왼쪽 길로 진입 성광세탁소 옆길 보도</t>
    <phoneticPr fontId="1" type="noConversion"/>
  </si>
  <si>
    <t>나석주(羅錫疇)의사 의거 기념 터</t>
    <phoneticPr fontId="1" type="noConversion"/>
  </si>
  <si>
    <t>1926년 12월, 나석주의사가 일제 동양척식회사(東洋拓植會社)에 투탄(投彈)하고 일본경찰과 총격전중 자결한 곳.</t>
    <phoneticPr fontId="1" type="noConversion"/>
  </si>
  <si>
    <t>&lt;통합&gt; 을지로2가 181, 외환은행 본점</t>
    <phoneticPr fontId="1" type="noConversion"/>
  </si>
  <si>
    <t>&lt;통합&gt; 을지로2가 181, 외환은행 본점 / 2호선 을지로입구역 5번 출구 약 20m 지점 외환은행 본점 동편 화단</t>
    <phoneticPr fontId="1" type="noConversion"/>
  </si>
  <si>
    <t>&lt;통합&gt; 2호선 을지로입구역 5번 출구 외환은행 본점 동편(을지로2가 181 외환은행 본점 좌측 화단)</t>
    <phoneticPr fontId="1" type="noConversion"/>
  </si>
  <si>
    <t>&lt;주소&gt; 명동9길 43 &lt;지번&gt; 을지로2가 199-80 &lt;대중교통&gt; 2호선 을지로입구역 5번 출구에서 120m &lt;랜드마크&gt; KEB하나은행 본점 명동9길 쪽 화단 나석주 동상 왼쪽</t>
    <phoneticPr fontId="1" type="noConversion"/>
  </si>
  <si>
    <t>&lt;주소&gt; 을지로 66 &lt;지번&gt; 을지로2가 181 &lt;대중교통&gt; 2호선 을지로입구역 5번 출구에서 120m &lt;랜드마크&gt; KEB하나은행 본점 명동9길 쪽 화단 나석주 동상 왼쪽</t>
    <phoneticPr fontId="1" type="noConversion"/>
  </si>
  <si>
    <t>낙천정 터(樂天亭址)</t>
    <phoneticPr fontId="1" type="noConversion"/>
  </si>
  <si>
    <t>Site of Nakcheonjeong Pavilion</t>
    <phoneticPr fontId="1" type="noConversion"/>
  </si>
  <si>
    <t>This is the site of a royal villa ‘Nakcheonjeong pavilion’ which was built by King Taejong after he renounced the throne to King Sejong. King Sejong decided to send an expeditionary force to Tsushima Island after discussing with his father. He also hold an welcoming ceremony for the expeditionary force who won the battle.</t>
    <phoneticPr fontId="1" type="noConversion"/>
  </si>
  <si>
    <t>&lt;통합&gt; 자양동 671-19 자양현대3차아파트(자양동 758)</t>
    <phoneticPr fontId="1" type="noConversion"/>
  </si>
  <si>
    <t>&lt;주소&gt; 뚝섬로58길 101 &lt;지번&gt; 자양동 669-7 &lt;대중교통&gt; 2호선 구의역 4번 출구에서 1,200m &lt;랜드마크&gt; 현대아파트 301동 앞, 뚝섬로56가길 23 단독주택 대각선 쪽 보도</t>
    <phoneticPr fontId="1" type="noConversion"/>
  </si>
  <si>
    <t>&lt;주소&gt; 뚝섬로56가길 10 &lt;지번&gt; 자양동 670 &lt;대중교통&gt; 2호선 구의역 4번 출구에서 1,200m &lt;랜드마크&gt; 현대아파트 301동 앞, 뚝섬로56가길 23 단독주택 대각선 쪽 보도</t>
    <phoneticPr fontId="1" type="noConversion"/>
  </si>
  <si>
    <t>남별궁지(南別宮址)</t>
    <phoneticPr fontId="1" type="noConversion"/>
  </si>
  <si>
    <t>조선 후기시대에 중국 사신이 머물던 곳.</t>
    <phoneticPr fontId="1" type="noConversion"/>
  </si>
  <si>
    <t>&lt;통합&gt; 조선호텔 정문 앞</t>
    <phoneticPr fontId="1" type="noConversion"/>
  </si>
  <si>
    <t>&lt;통합&gt; 소공동 87 조선호텔</t>
    <phoneticPr fontId="1" type="noConversion"/>
  </si>
  <si>
    <t>&lt;통합&gt; 소공동 87 조선호텔 / 1, 2호선 시청역 6번 출구에서 프라자호텔, 신세계 지나 조선호텔 정문 오른쪽 화단 내</t>
    <phoneticPr fontId="1" type="noConversion"/>
  </si>
  <si>
    <t>&lt;통합&gt; 1, 2호선 시청역 6번 출구 조선호텔 정문 오른쪽(소공동 87 조선호텔 입구 화단)</t>
    <phoneticPr fontId="1" type="noConversion"/>
  </si>
  <si>
    <t>남별영과 남소영은 수도방위의 임무를 띤 조선 후기의 군사주둔지이다. 남별영은 금위영, 남소영은 어영청의 분영으로 각각 설치되었다. 남별영의 남쪽과 남소영의 북쪽에는 큰 군수창고가 있었다.</t>
    <phoneticPr fontId="1" type="noConversion"/>
  </si>
  <si>
    <t>&lt;통합&gt; 한국의 집 남쪽의 필동2가 103 / 3, 4호선 충무로역 3, 4번 출구에서 남산골한옥마을 내 언덕길을 따라 약 70m 간 지점 인도변</t>
    <phoneticPr fontId="1" type="noConversion"/>
  </si>
  <si>
    <t>&lt;통합&gt; 3, 4호선 충무로역 3, 4번 출구 남산골한옥마을 내 언덕길 따라 약 70m 지점 인도변(필동2가 84-1 한옥마을 내)</t>
    <phoneticPr fontId="1" type="noConversion"/>
  </si>
  <si>
    <t>한성부 남부 관아터(漢城府 南部 官衙址)</t>
    <phoneticPr fontId="1" type="noConversion"/>
  </si>
  <si>
    <t>조선시대 5백여 년간 서울 남쪽 지역의 주민 행정을 담당하던 관아터</t>
    <phoneticPr fontId="1" type="noConversion"/>
  </si>
  <si>
    <t>조선시대 5백여 년간 서울 동쪽 지역의 주민 행정을 담당하던 관아터</t>
    <phoneticPr fontId="1" type="noConversion"/>
  </si>
  <si>
    <t>조선시대 5백여 년간 서울 북쪽 지역의 주민 행정을 담당하던 관아터</t>
    <phoneticPr fontId="1" type="noConversion"/>
  </si>
  <si>
    <t>조선시대 5백여 년간 서울 서쪽 지역의 주민 행정을 담당하던 관아터</t>
    <phoneticPr fontId="1" type="noConversion"/>
  </si>
  <si>
    <t>조선시대 5백여 년간 서울 중부 지역의 주민 행정을 담당하던 관아터</t>
    <phoneticPr fontId="1" type="noConversion"/>
  </si>
  <si>
    <t>&lt;통합&gt; 을지로1가 140 / 2호선 을지로입구역 8번 출구 앞 인도변</t>
    <phoneticPr fontId="1" type="noConversion"/>
  </si>
  <si>
    <t>&lt;통합&gt; 2호선 을지로입구역 8번 출구 앞 인도변(소공동 1 롯데백화점 앞)</t>
    <phoneticPr fontId="1" type="noConversion"/>
  </si>
  <si>
    <t>한성부 동부 관아터(漢城府 東部 官衙址)</t>
    <phoneticPr fontId="1" type="noConversion"/>
  </si>
  <si>
    <t>한성부 북부 관아터(漢城府 北部 官衙址)</t>
    <phoneticPr fontId="1" type="noConversion"/>
  </si>
  <si>
    <t>한성부 서부 관아터(漢城府 西部 官衙址)</t>
    <phoneticPr fontId="1" type="noConversion"/>
  </si>
  <si>
    <t>한성부 중부 관아터(漢城府 中部 官衙址)</t>
    <phoneticPr fontId="1" type="noConversion"/>
  </si>
  <si>
    <t>&lt;통합&gt; 인의동 48 / 1호선 종로5가역 1번 출구에서 창경궁 방향 약 250m 지점</t>
    <phoneticPr fontId="1" type="noConversion"/>
  </si>
  <si>
    <t>&lt;통합&gt; 1호선 종로5가역 1번 출구 약 250m 지점(인의동 48-26 무궁화빌딩 앞)</t>
    <phoneticPr fontId="1" type="noConversion"/>
  </si>
  <si>
    <t>&lt;주소&gt; 창경궁로 106 &lt;지번&gt; 인의동 48-43 &lt;대중교통&gt; 1호선 종로5가역 1번 출구에서 420m &lt;랜드마크&gt; 무궁화빌딩 앞 보도</t>
    <phoneticPr fontId="1" type="noConversion"/>
  </si>
  <si>
    <t>&lt;주소&gt; 창경궁로 106 &lt;지번&gt; 인의동 48-26 &lt;대중교통&gt; 1호선 종로5가역 1번 출구에서 420m &lt;랜드마크&gt; 무궁화빌딩 앞 보도</t>
    <phoneticPr fontId="1" type="noConversion"/>
  </si>
  <si>
    <t>&lt;통합&gt; 사간동 70 / 3호선 안국역 1번 출구에서 백상기념관 방향으로 횡단보도를 건너 약 400m 지점</t>
    <phoneticPr fontId="1" type="noConversion"/>
  </si>
  <si>
    <t>&lt;통합&gt; 3호선 안국역 1번 출구 약 400m 지점(사간동 70)</t>
    <phoneticPr fontId="1" type="noConversion"/>
  </si>
  <si>
    <t>&lt;주소&gt; 삼청로 20-1 &lt;지번&gt; 사간동 72-2 &lt;대중교통&gt; 3호선 안국역 1번 출구에서 620m &lt;랜드마크&gt; 폴란드대사관 앞 보도 녹지</t>
    <phoneticPr fontId="1" type="noConversion"/>
  </si>
  <si>
    <t>&lt;주소&gt; 삼청로 20-1 &lt;지번&gt; 사간동 70 &lt;대중교통&gt; 3호선 안국역 1번 출구에서 620m &lt;랜드마크&gt; 폴란드대사관 앞 보도 녹지</t>
    <phoneticPr fontId="1" type="noConversion"/>
  </si>
  <si>
    <t>&lt;통합&gt; 무교동 70 / 5호선 광화문역 5번 출구에서 신문박물관 앞 횡단보도를 건너 왼쪽으로 약 100m 지점</t>
    <phoneticPr fontId="1" type="noConversion"/>
  </si>
  <si>
    <t>&lt;통합&gt; 5호선 광화문역 5번 출구 신문박물관 앞 횡단보도 건너 왼쪽 약 100m 지점(무교동 77 조흥은행 무교빌딩 우측 보도)</t>
    <phoneticPr fontId="1" type="noConversion"/>
  </si>
  <si>
    <t>&lt;주소&gt; 청계천로 14 &lt;지번&gt; 무교동 79 &lt;대중교통&gt; 5호선 광화문역 5번 출구에서 250m &lt;랜드마크&gt; 한국정보화진흥원 건물 쪽 보도</t>
    <phoneticPr fontId="1" type="noConversion"/>
  </si>
  <si>
    <t>&lt;주소&gt; 청계천로 14 &lt;지번&gt; 무교동 77 &lt;대중교통&gt; 5호선 광화문역 5번 출구에서 250m &lt;랜드마크&gt; 한국정보화진흥원 건물 쪽 보도</t>
    <phoneticPr fontId="1" type="noConversion"/>
  </si>
  <si>
    <t>&lt;통합&gt; 종로3가 171 / 1, 3, 5호선 종로3가역 12번 출구에서 약 100m 지점 종로세운상가 오른쪽 인도변</t>
    <phoneticPr fontId="1" type="noConversion"/>
  </si>
  <si>
    <t>&lt;통합&gt; 1, 3, 5호선 종로3가역 12번 출구에서 약 100m 지점(종로3가 171)</t>
    <phoneticPr fontId="1" type="noConversion"/>
  </si>
  <si>
    <t>&lt;주소&gt; 종로 154-1 &lt;지번&gt; 종로3가 60-1 &lt;대중교통&gt; 1, 3, 5호선 종로3가역 12번 출구에서 160m &lt;랜드마크&gt; 세운상가 초록띠공원 옆 보도</t>
    <phoneticPr fontId="1" type="noConversion"/>
  </si>
  <si>
    <t>&lt;주소&gt; 종로 154-1 &lt;지번&gt; 종로3가 171 &lt;대중교통&gt; 1, 3, 5호선 종로3가역 12번 출구에서 160m &lt;랜드마크&gt; 세운상가 초록띠공원 옆 보도</t>
    <phoneticPr fontId="1" type="noConversion"/>
  </si>
  <si>
    <t>남부학당 터(南部學堂址)</t>
    <phoneticPr fontId="1" type="noConversion"/>
  </si>
  <si>
    <t>Site of the Southern District School</t>
    <phoneticPr fontId="1" type="noConversion"/>
  </si>
  <si>
    <t>&lt;통합&gt; 필동1가 36-2 매일경제신문사 부지 정문 앞 보도</t>
    <phoneticPr fontId="1" type="noConversion"/>
  </si>
  <si>
    <t>&lt;통합&gt; 현재 필동1가 30, 전일 영희국민학교</t>
    <phoneticPr fontId="1" type="noConversion"/>
  </si>
  <si>
    <t>&lt;통합&gt; 현재 필동1가 30, 전일 영희국민학교 / 4호선 충무로역 4번 출구 매일경제미디어센터 빌딩 앞 왼쪽 인도변</t>
    <phoneticPr fontId="1" type="noConversion"/>
  </si>
  <si>
    <t>&lt;통합&gt; 4호선 충무로역 4번 출구 매일경제미디어센터 앞(필동1가 36-2)</t>
    <phoneticPr fontId="1" type="noConversion"/>
  </si>
  <si>
    <t>&lt;주소&gt; 퇴계로30길 15-4 &lt;지번&gt; 필동1가 24-50 &lt;대중교통&gt; 3, 4호선 충무로역 4번 출구에서 140m &lt;랜드마크&gt; 24번가 서재 앞 보도</t>
    <phoneticPr fontId="1" type="noConversion"/>
  </si>
  <si>
    <t>&lt;주소&gt; 퇴계로30길 15-4 &lt;지번&gt; 필동1가 24-3 &lt;대중교통&gt; 3, 4호선 충무로역 4번 출구에서 140m &lt;랜드마크&gt; 24번가 서재 앞 보도</t>
    <phoneticPr fontId="1" type="noConversion"/>
  </si>
  <si>
    <t>동부학당 터(東部學堂址)</t>
    <phoneticPr fontId="1" type="noConversion"/>
  </si>
  <si>
    <t>서부학당 터(西部學堂址)</t>
    <phoneticPr fontId="1" type="noConversion"/>
  </si>
  <si>
    <t>중부학당 터(中部學堂址)</t>
    <phoneticPr fontId="1" type="noConversion"/>
  </si>
  <si>
    <t>사부학당은 조선시대에 한성부의 중부·동부·서부·남부에 설치한 중등교육기관이다. 남부 성명방(誠明坊)이었던 이곳에 남부학당이 있었다. 1894년(고종 31) 폐지되었다.</t>
    <phoneticPr fontId="1" type="noConversion"/>
  </si>
  <si>
    <t>사부학당은 조선시대에 한성부의 중부·동부·서부·남부에 설치한 중등교육기관이다. 동부 창선방(彰善坊)이었던 이곳에 동부학당이 있었다. 1894년(고종 31) 폐지되었다.</t>
    <phoneticPr fontId="1" type="noConversion"/>
  </si>
  <si>
    <t>사부학당은 조선시대에 한성부의 중부·동부·서부·남부에 설치한 중등교육기관이다. 서부 여경방(餘慶坊)이었던 이곳에 서부학당이 있었다. 1894년(고종 31) 폐지되었다.</t>
    <phoneticPr fontId="1" type="noConversion"/>
  </si>
  <si>
    <t>사부학당은 조선시대에 한성부의 중부·동부·서부·남부에 설치한 중등교육기관이다. 북부 관광방(觀光坊)이었던 이곳에 중부학당이 있었다. 1894년(고종 31) 폐지되었다.</t>
    <phoneticPr fontId="1" type="noConversion"/>
  </si>
  <si>
    <t>&lt;통합&gt; 종로6가 121 광일한의원 보도 앞</t>
    <phoneticPr fontId="1" type="noConversion"/>
  </si>
  <si>
    <t>&lt;통합&gt; 종로6가 121, 이화여자대학교 부속병원 서쪽</t>
    <phoneticPr fontId="1" type="noConversion"/>
  </si>
  <si>
    <t>&lt;통합&gt; 종로6가 121, 이화여자대학교 부속병원 서쪽 / 4호선 동대문역 10번 출구 오른쪽 광일한의원 앞 인도변</t>
    <phoneticPr fontId="1" type="noConversion"/>
  </si>
  <si>
    <t>&lt;통합&gt; 4호선 동대문역 10번 출구 광일한의원 앞(종로6가 121-1)</t>
    <phoneticPr fontId="1" type="noConversion"/>
  </si>
  <si>
    <t>&lt;주소&gt; 율곡로 288 &lt;지번&gt; 종로6가 60-4 &lt;대중교통&gt; 1, 4호선 동대문역 10번 출구에서 170m &lt;랜드마크&gt; 동대문공원 정자 앞 녹지</t>
    <phoneticPr fontId="1" type="noConversion"/>
  </si>
  <si>
    <t>&lt;주소&gt; 율곡로 286 &lt;지번&gt; 종로6가 62-2 &lt;대중교통&gt; 1, 4호선 동대문역 10번 출구에서 170m &lt;랜드마크&gt; 동대문공원 정자 앞 녹지</t>
    <phoneticPr fontId="1" type="noConversion"/>
  </si>
  <si>
    <t>Site of the Eastern District School</t>
    <phoneticPr fontId="1" type="noConversion"/>
  </si>
  <si>
    <t>Site of the Western District School</t>
    <phoneticPr fontId="1" type="noConversion"/>
  </si>
  <si>
    <t>Site of the Central District School</t>
    <phoneticPr fontId="1" type="noConversion"/>
  </si>
  <si>
    <t>&lt;통합&gt; 태평로1가 60 중후산업 신축 공사장 정문 앞</t>
    <phoneticPr fontId="1" type="noConversion"/>
  </si>
  <si>
    <t>&lt;통합&gt; 태평로1가 60~61</t>
    <phoneticPr fontId="1" type="noConversion"/>
  </si>
  <si>
    <t>&lt;통합&gt; 태평로1가 60~61 / 1호선 시청역 1번 출구 시의회 뒤편 조선일보 광화문빌딩 맞은편 오양수산 빌딩 정문 오른쪽</t>
    <phoneticPr fontId="1" type="noConversion"/>
  </si>
  <si>
    <t>&lt;통합&gt; 1호선 시청역 1번 출구 오양수산 빌딩 정문(태평로1가 76-3 오양수산 빌딩 앞)</t>
    <phoneticPr fontId="1" type="noConversion"/>
  </si>
  <si>
    <t>&lt;주소&gt; 세종대로 135-5 &lt;지번&gt; 태평로1가 68-2 &lt;대중교통&gt; 5호선 광화문역 6번 출구에서 150m &lt;랜드마크&gt; 한국금융사박물관 정문 오른쪽 보도</t>
    <phoneticPr fontId="1" type="noConversion"/>
  </si>
  <si>
    <t>&lt;주소&gt; 세종대로 135-5 &lt;지번&gt; 태평로1가 62-12 &lt;대중교통&gt; 5호선 광화문역 6번 출구에서 150m &lt;랜드마크&gt; 한국금융사박물관 정문 오른쪽 보도</t>
    <phoneticPr fontId="1" type="noConversion"/>
  </si>
  <si>
    <t>&lt;통합&gt; 중학동 14 한국일보 별관 앞 화단</t>
    <phoneticPr fontId="1" type="noConversion"/>
  </si>
  <si>
    <t>&lt;통합&gt; 중학동 88</t>
    <phoneticPr fontId="1" type="noConversion"/>
  </si>
  <si>
    <t>&lt;통합&gt; 중학동 88 / 3호선 안국역 6번 출구 동덕빌딩 지나 한국일보 사옥 별관 오른쪽 화단 내</t>
    <phoneticPr fontId="1" type="noConversion"/>
  </si>
  <si>
    <t>&lt;통합&gt; 3호선 안국역 6번 출구 한국일보 별관 오른쪽(중학동 18-6)</t>
    <phoneticPr fontId="1" type="noConversion"/>
  </si>
  <si>
    <t>&lt;주소&gt; 종로1길 50 &lt;지번&gt; 중학동 90-1 &lt;대중교통&gt; 3호선 안국역 6번 출구에서 600m &lt;랜드마크&gt; 더케이원타워 남쪽 출입구 왼쪽 화단</t>
    <phoneticPr fontId="1" type="noConversion"/>
  </si>
  <si>
    <t>&lt;주소&gt; 종로1길 50 &lt;지번&gt; 중학동 19 &lt;대중교통&gt; 3호선 안국역 6번 출구에서 600m &lt;랜드마크&gt; 더케이원타워 남쪽 출입구 왼쪽 화단</t>
    <phoneticPr fontId="1" type="noConversion"/>
  </si>
  <si>
    <t>남산사 터(南山寺址)</t>
    <phoneticPr fontId="1" type="noConversion"/>
  </si>
  <si>
    <t>조선조 때 창건되고 일제 때 중창된 남산 기슭의 저명한 절 터</t>
    <phoneticPr fontId="1" type="noConversion"/>
  </si>
  <si>
    <t>&lt;통합&gt; 필동3가 79 남산 기슭</t>
    <phoneticPr fontId="1" type="noConversion"/>
  </si>
  <si>
    <t>&lt;통합&gt; 필동3가 79 남산 기슭 / 3, 4호선 충무로역 1번 출구 행복예식장 옆 필동길 따라 약 2km, 필동길 89 집 건너편 계단 아래</t>
    <phoneticPr fontId="1" type="noConversion"/>
  </si>
  <si>
    <t>남소문터(南小門址)</t>
    <phoneticPr fontId="1" type="noConversion"/>
  </si>
  <si>
    <t>&lt;통합&gt; 장충동 산5-15, 한남동 넘어가는 대로변 축대 위</t>
    <phoneticPr fontId="1" type="noConversion"/>
  </si>
  <si>
    <t>&lt;통합&gt; 동대문과 남대문 사이, 즉 장충동에서 한남동으로 넘어가는 ‘버티고개’</t>
    <phoneticPr fontId="1" type="noConversion"/>
  </si>
  <si>
    <t>&lt;통합&gt; 동대문과 남대문 사이, 즉 장충동에서 한남동으로 넘어가는 ‘버티고개’ / 3호선 동대입구역 5번 출구에서 뒤편 횡단보도를 건너 중부수도사업소 방향으로 직진, 타워호텔 앞에서 호텔 방향 약 50m 지점 인도 옆 화단 내</t>
    <phoneticPr fontId="1" type="noConversion"/>
  </si>
  <si>
    <t>&lt;통합&gt; 3호선 동대입구역 5번 출구 타워호텔 앞에서 약 50m 지점 인도 옆 화단(장충동 산5-5)</t>
    <phoneticPr fontId="1" type="noConversion"/>
  </si>
  <si>
    <t>&lt;주소&gt; (자료원에 없음) &lt;지번&gt; 장충동2가 5-21 &lt;대중교통&gt; 6호선 버티고개역 3번 출구에서 800m &lt;랜드마크&gt; 반얀트리호텔 장충단로 쪽 버스정류장 지나 왼쪽 석축 위쪽(한양도성 축선)</t>
    <phoneticPr fontId="1" type="noConversion"/>
  </si>
  <si>
    <t>&lt;주소&gt; 장충단로 60 &lt;지번&gt; 장충동2가 201 &lt;대중교통&gt; 6호선 버티고개역 3번 출구에서 800m &lt;랜드마크&gt; 반얀트리호텔 장충단로 쪽 버스정류장 지나 왼쪽 석축 위쪽(한양도성 축선)</t>
    <phoneticPr fontId="1" type="noConversion"/>
  </si>
  <si>
    <t>남이장군(南怡將軍)집터(址)</t>
    <phoneticPr fontId="1" type="noConversion"/>
  </si>
  <si>
    <t>조선조 세조때 북방 개척에 무공(武功)을 세워 이름을 떨쳤던 남이장군의 집터</t>
    <phoneticPr fontId="1" type="noConversion"/>
  </si>
  <si>
    <t>&lt;통합&gt; 연건동 126 / 4호선 혜화역 3번 출구에서 서울대학병원, 종로소방서 지나 약 20m 지점 인도변</t>
    <phoneticPr fontId="1" type="noConversion"/>
  </si>
  <si>
    <t>&lt;통합&gt; 4호선 혜화역 3번 출구 종로소방서 지나 인도변(연건동 78-3)</t>
    <phoneticPr fontId="1" type="noConversion"/>
  </si>
  <si>
    <t>&lt;주소&gt; 대학로 79-1 &lt;지번&gt; 연건동 72-24 &lt;대중교통&gt; 4호선 혜화역 3번 출구에서 300m &lt;랜드마크&gt; 커피 전문점 앞 보도</t>
    <phoneticPr fontId="1" type="noConversion"/>
  </si>
  <si>
    <t>남지터(南池址)</t>
    <phoneticPr fontId="1" type="noConversion"/>
  </si>
  <si>
    <t>&lt;통합&gt; 봉래동1가 104 일대 남대문과 서울역의 중간 지점, 그 서쪽 편 / 1, 4호선 서울역 3번 출구에서 약 150m 지점 우남빌딩 올림푸스존 남대문지점 앞 인도변</t>
    <phoneticPr fontId="1" type="noConversion"/>
  </si>
  <si>
    <t>&lt;통합&gt; 1, 4호선 서울역 3번 출구 우남빌딩 앞 인도변(봉래동1가 7 우남빌딩 앞 보도)</t>
    <phoneticPr fontId="1" type="noConversion"/>
  </si>
  <si>
    <t>&lt;주소&gt; 세종대로 27 &lt;지번&gt; 봉래동1가 104-2 &lt;대중교통&gt; 1, 4호선 서울역 3번 출구에서 220m &lt;랜드마크&gt; 남대문로5가 1-4(도로) 창화빌딩 앞 보도</t>
    <phoneticPr fontId="1" type="noConversion"/>
  </si>
  <si>
    <t>&lt;주소&gt; 세종대로 27 &lt;지번&gt; 봉래동1가 104-1 &lt;대중교통&gt; 1, 4호선 서울역 3번 출구에서 220m &lt;랜드마크&gt; 남대문로5가 1-4(도로) 창화빌딩 앞 보도</t>
    <phoneticPr fontId="1" type="noConversion"/>
  </si>
  <si>
    <t>내수사터(內需司址)</t>
    <phoneticPr fontId="1" type="noConversion"/>
  </si>
  <si>
    <t>&lt;통합&gt; 내수동 33, 현재는 부산집이라는 음식점 / 5호선 광화문역 1번 출구 세종로공원 방향 50m 부근 인도변</t>
    <phoneticPr fontId="1" type="noConversion"/>
  </si>
  <si>
    <t>&lt;통합&gt; 5호선 광화문역 1번 출구 세종로공원 방향 50m 부근 인도변(내수동 72) 경희궁의아침 3단지 우측</t>
    <phoneticPr fontId="1" type="noConversion"/>
  </si>
  <si>
    <t>&lt;주소&gt; 사직로8길 39 &lt;지번&gt; 내수동 35-2 &lt;대중교통&gt; 3호선 경복궁역 7번 출구에서 230m &lt;랜드마크&gt; 경희궁의아침 3단지 서울지방경찰청 건너 횡단보도 옆 보도</t>
    <phoneticPr fontId="1" type="noConversion"/>
  </si>
  <si>
    <t>&lt;주소&gt; 사직로8길 34 &lt;지번&gt; 내수동 72 &lt;대중교통&gt; 3호선 경복궁역 7번 출구에서 230m &lt;랜드마크&gt; 경희궁의아침 3단지 서울지방경찰청 건너 횡단보도 옆 보도</t>
    <phoneticPr fontId="1" type="noConversion"/>
  </si>
  <si>
    <t>내자시터(內資寺址)</t>
    <phoneticPr fontId="1" type="noConversion"/>
  </si>
  <si>
    <t>&lt;통합&gt; 내자동 옛 경찰청의 경찰피복창이 있던 근처 / 3호선 경복궁역 7번 출구 사직터널 방향 육교 앞 인도변</t>
    <phoneticPr fontId="1" type="noConversion"/>
  </si>
  <si>
    <t>&lt;통합&gt; 3호선 경복궁역 7번 출구 육교 앞 인도변(내자동 142-1)</t>
    <phoneticPr fontId="1" type="noConversion"/>
  </si>
  <si>
    <t>&lt;주소&gt; 사직로 106 &lt;지번&gt; 내자동 141-1 &lt;대중교통&gt; 3호선 경복궁역 7번 출구에서 150m &lt;랜드마크&gt; 미유 경복궁점 앞 보도</t>
    <phoneticPr fontId="1" type="noConversion"/>
  </si>
  <si>
    <t>&lt;주소&gt; 사직로 106 &lt;지번&gt; 내자동 141-2 &lt;대중교통&gt; 3호선 경복궁역 7번 출구에서 150m &lt;랜드마크&gt; 미유 경복궁점 앞 보도</t>
    <phoneticPr fontId="1" type="noConversion"/>
  </si>
  <si>
    <t>노강서원 터(鷺江書院址)</t>
    <phoneticPr fontId="1" type="noConversion"/>
  </si>
  <si>
    <t>&lt;통합&gt; 본동 686-1 사육신묘 서쪽 기슭 가칠목마을 / 1호선 노량진역에서 동작소방서 노량진파출소 방향의 사육신공원에서 약 1km 지점 유원아파트 103동 입구 우측</t>
    <phoneticPr fontId="1" type="noConversion"/>
  </si>
  <si>
    <t>&lt;통합&gt; 1호선 노량진역 사육신공원에서 약 1km 지점 유원아파트 103동 입구 우측</t>
    <phoneticPr fontId="1" type="noConversion"/>
  </si>
  <si>
    <t>&lt;주소&gt; 노량진로23가길 20 &lt;지번&gt; 본동 482-1 &lt;대중교통&gt; 9호선 노들역 1번 출구에서 400m &lt;랜드마크&gt; 래미안트윈파크 103동 앞 신호등 옆 보도</t>
    <phoneticPr fontId="1" type="noConversion"/>
  </si>
  <si>
    <t>&lt;주소&gt; 노량진로23가길 20 &lt;지번&gt; 본동 482 &lt;대중교통&gt; 9호선 노들역 1번 출구에서 400m &lt;랜드마크&gt; 래미안트윈파크 103동 앞 신호등 옆 보도</t>
    <phoneticPr fontId="1" type="noConversion"/>
  </si>
  <si>
    <t>노량진 터(鷺梁津址)</t>
    <phoneticPr fontId="1" type="noConversion"/>
  </si>
  <si>
    <t>Site of Noryangjin Ferry</t>
    <phoneticPr fontId="1" type="noConversion"/>
  </si>
  <si>
    <t>&lt;통합&gt; 본동 178 노량진수원지 옆 가로공원</t>
    <phoneticPr fontId="1" type="noConversion"/>
  </si>
  <si>
    <t>노량진 나루터(露梁鎭津址)</t>
    <phoneticPr fontId="1" type="noConversion"/>
  </si>
  <si>
    <t>이곳 한강가는 서울과 삼남지방을 잇던 나루터</t>
    <phoneticPr fontId="1" type="noConversion"/>
  </si>
  <si>
    <t>&lt;통합&gt; 한강대교가 놓인 남쪽, 노량진동 한강변</t>
    <phoneticPr fontId="1" type="noConversion"/>
  </si>
  <si>
    <t>&lt;통합&gt; 한강대교가 놓인 남쪽, 노량진동 한강변 / 1호선 노량진역에서 사육신공원 방향 노량진배수지 지나 사거리 횡단보도 건너편 인도변</t>
    <phoneticPr fontId="1" type="noConversion"/>
  </si>
  <si>
    <t>&lt;통합&gt; 1호선 노량진역 노량진배수지 지나 사거리 횡단보도 건너편 인도변</t>
    <phoneticPr fontId="1" type="noConversion"/>
  </si>
  <si>
    <t>&lt;주소&gt; 노량진로 247 &lt;지번&gt; 본동 258-129 &lt;대중교통&gt; 9호선 노들역 1번 출구에서 90m &lt;랜드마크&gt; 남부수도사업소 노량진배수지 앞 주차장 쪽 녹지</t>
    <phoneticPr fontId="1" type="noConversion"/>
  </si>
  <si>
    <t>&lt;주소&gt; 노량진로 247 &lt;지번&gt; 본동 258-1 &lt;대중교통&gt; 9호선 노들역 1번 출구에서 90m &lt;랜드마크&gt; 남부수도사업소 노량진배수지 앞 주차장 쪽 녹지</t>
    <phoneticPr fontId="1" type="noConversion"/>
  </si>
  <si>
    <t>노백린장군집터(盧伯麟將軍家址)</t>
    <phoneticPr fontId="1" type="noConversion"/>
  </si>
  <si>
    <t>대한민국 임시정부의 국무총리 등을 역임한 계원(桂園) 노백린(盧伯麟 1875-1926) 장군이 1916년 망명할 때까지 거주하던 집터</t>
    <phoneticPr fontId="1" type="noConversion"/>
  </si>
  <si>
    <t>Site of Roh Baekrin’s House</t>
    <phoneticPr fontId="1" type="noConversion"/>
  </si>
  <si>
    <t>&lt;통합&gt; 계동 1 중앙고등학교 / 종로구 계동 1 중앙고등학교 본관 오른쪽 화단 내</t>
    <phoneticPr fontId="1" type="noConversion"/>
  </si>
  <si>
    <t>&lt;통합&gt; 계동 중앙고등학교 본관 오른쪽 화단 내(계동 1)</t>
    <phoneticPr fontId="1" type="noConversion"/>
  </si>
  <si>
    <t>&lt;주소&gt; 창덕궁길 164 &lt;지번&gt; 계동 2-3 &lt;대중교통&gt; 3호선 안국역 3번 출구에서 700m &lt;랜드마크&gt; 중앙고 본관 오른쪽 강당 아래 화단</t>
    <phoneticPr fontId="1" type="noConversion"/>
  </si>
  <si>
    <t>&lt;주소&gt; 창덕궁길 164 &lt;지번&gt; 계동 1 &lt;대중교통&gt; 3호선 안국역 3번 출구에서 700m &lt;랜드마크&gt; 중앙고 본관 오른쪽 강당 아래 화단</t>
    <phoneticPr fontId="1" type="noConversion"/>
  </si>
  <si>
    <t>&lt;아래&gt; 1999.11. 서울특별시</t>
    <phoneticPr fontId="1" type="noConversion"/>
  </si>
  <si>
    <t>노원역터(蘆原驛址)</t>
    <phoneticPr fontId="1" type="noConversion"/>
  </si>
  <si>
    <t>Site of Nowon Station</t>
    <phoneticPr fontId="1" type="noConversion"/>
  </si>
  <si>
    <t>Nowon Station was a relay station on the northeast route of the horse-based communication and transportation system of the Joseon Dynasty.</t>
    <phoneticPr fontId="1" type="noConversion"/>
  </si>
  <si>
    <t>&lt;통합&gt; 상계동 322-14 노원순복음교회 옆 / 4, 7호선 노원역 1번 출구에서 약 100m 지점 노원순복음교회 왼쪽 지하 주차장 입구 화단 내</t>
    <phoneticPr fontId="1" type="noConversion"/>
  </si>
  <si>
    <t>&lt;통합&gt; 4, 7호선 노원역 1번 출구 노원순복음교회 왼쪽 지하 주차장 입구</t>
    <phoneticPr fontId="1" type="noConversion"/>
  </si>
  <si>
    <t>&lt;주소&gt; 노원로 444 &lt;지번&gt; 상계동 330-26 &lt;대중교통&gt; 4, 7호선 노원역 1번 출구에서 360m &lt;랜드마크&gt; 순복음노원교회 왼쪽 지하 주차장 입구 벽면</t>
    <phoneticPr fontId="1" type="noConversion"/>
  </si>
  <si>
    <t>노인정터(老人亭址)</t>
    <phoneticPr fontId="1" type="noConversion"/>
  </si>
  <si>
    <t>조선조말(1840년 건립) 풍양조씨(趙氏)의 정자터로 갑오개혁을 논의 했던 곳.</t>
    <phoneticPr fontId="1" type="noConversion"/>
  </si>
  <si>
    <t>&lt;통합&gt; 필동2가 134-2 남산 북쪽 기슭의 국립극장과 동국대학교 사이</t>
    <phoneticPr fontId="1" type="noConversion"/>
  </si>
  <si>
    <t>&lt;통합&gt; 필동2가 134-2 남산 북쪽 기슭의 국립극장과 동국대학교 사이 / 3, 4호선 충무로역 1번 출구 행복예식장 옆 필동길 따라 미주아파트 부근 필동체육공원 내 약수터 올라가는 길 옆 화단</t>
    <phoneticPr fontId="1" type="noConversion"/>
  </si>
  <si>
    <t>&lt;통합&gt; 3, 4호선 충무로역 1번 출구 필동체육공원 내 약수터 올라가는 길 옆 화단(필동2가 134-2)</t>
    <phoneticPr fontId="1" type="noConversion"/>
  </si>
  <si>
    <t>&lt;주소&gt; 필동로6길 33 &lt;지번&gt; 필동2가 133-3 &lt;대중교통&gt; 3, 4호선 충무로역 1번 출구에서 900m &lt;랜드마크&gt; 필동체육공원 보도 쪽 화단</t>
    <phoneticPr fontId="1" type="noConversion"/>
  </si>
  <si>
    <t>&lt;주소&gt; 필동로6길 33 &lt;지번&gt; 장충동2가 192-169 &lt;대중교통&gt; 3, 4호선 충무로역 1번 출구에서 900m &lt;랜드마크&gt; 필동체육공원 보도 쪽 화단</t>
    <phoneticPr fontId="1" type="noConversion"/>
  </si>
  <si>
    <t>농상아문터(農商衙門址)</t>
    <phoneticPr fontId="1" type="noConversion"/>
  </si>
  <si>
    <t>농상아문은 1894년 갑오경장 때 직제 개편에 따라 의정부 8아문의 하나로 설치된 조선말 중앙행정부서의 하나이다. 개간, 잠업, 목축, 도량형 심사, 제조, 상업, 삼림, 어업, 지질, 산업, 광업, 전매 등을 담당했다. 1895년 4월 교통, 체신, 건축, 광산 등에 관한 일을 맡아보던 관청인 공부아문(工部衙門)과 통합되어 농상공부(農商工部)가 되었다.</t>
    <phoneticPr fontId="1" type="noConversion"/>
  </si>
  <si>
    <t>Site of Nongsangamun Office</t>
    <phoneticPr fontId="1" type="noConversion"/>
  </si>
  <si>
    <t>Nongsangamun was the government ministry in chage of administering agricultural and commercial affairs. It was established as one of the eight ministries under the government reorganization program during the Political Reform of 1894.</t>
    <phoneticPr fontId="1" type="noConversion"/>
  </si>
  <si>
    <t>&lt;통합&gt; 청운동 경복고등학교 / 청운동 경복고교 버스정류장 옆 횡단보도 건너 버스 가던 방향으로 가 종로서부여성문화센터 앞 화단 내</t>
    <phoneticPr fontId="1" type="noConversion"/>
  </si>
  <si>
    <t>&lt;통합&gt; 청운동 종로서부여성문화센터 앞 화단 내(청운동 89-12)</t>
    <phoneticPr fontId="1" type="noConversion"/>
  </si>
  <si>
    <t>감고당터(感古堂址)</t>
    <phoneticPr fontId="1" type="noConversion"/>
  </si>
  <si>
    <t>Gamgodang was the house where the parents of Queen Consort Inhyeon, wife of Sukjong, the 19th king of the Joseon Dynasty, lived.</t>
    <phoneticPr fontId="1" type="noConversion"/>
  </si>
  <si>
    <t>경우궁터(景祐宮址)</t>
    <phoneticPr fontId="1" type="noConversion"/>
  </si>
  <si>
    <t>이곳은 정조의 후궁이자 순조의 생모인 수비박씨의 신위가 1824년부터 1908년까지 모셔졌던 사당이다. 경우궁은 갑신정변 때 김옥균, 박영효, 홍영식 등이 청나라 군이 반란을 일으켰다고 속여, 왕과 왕비를 이곳으로 오게 하고, 수구파 대신들을 제거하여 혁신 내각을 구성했던 곳이기도 하다.</t>
    <phoneticPr fontId="1" type="noConversion"/>
  </si>
  <si>
    <t>Gyeongugung was the shrine that housed the memorial tablet for Lady Park, who was a royal concubine of Jeongjo, the 22nd king of the Joseon Dynasty, and mother of Sunjo, the 23rd king, from 1824 to 1908.</t>
    <phoneticPr fontId="1" type="noConversion"/>
  </si>
  <si>
    <t>공세청터(供稅廳址)</t>
    <phoneticPr fontId="1" type="noConversion"/>
  </si>
  <si>
    <t>Site of Gongsecheong Office</t>
    <phoneticPr fontId="1" type="noConversion"/>
  </si>
  <si>
    <t>Gongsecheong was responsible for collecting taxes from boats and ships docking at Seogang Ferry during the Joseon Dynasty.</t>
    <phoneticPr fontId="1" type="noConversion"/>
  </si>
  <si>
    <t>Site of Gongjo Office</t>
    <phoneticPr fontId="1" type="noConversion"/>
  </si>
  <si>
    <t>Gongjo, Ministry of Public Works, was one of the six central government ministries of the Joseon Dynasty.</t>
    <phoneticPr fontId="1" type="noConversion"/>
  </si>
  <si>
    <t>금위영서영터(禁衛營西營址)</t>
    <phoneticPr fontId="1" type="noConversion"/>
  </si>
  <si>
    <t>금위영 서영은 조선후기 중앙에 설치된 5군영의 하나로서 궁성의 호위와 수도 방어를 담당하던 금위영의 한 분영이다. 금위영은 숙종 8년(1682)에 병조판서 김석주(金錫胄)의 건의로 설치되었는데, 본영(本營)인 신영(新營)은 정선방(현재 종로구 운니동)에 있었다.</t>
    <phoneticPr fontId="1" type="noConversion"/>
  </si>
  <si>
    <t>기로소터(耆老所址)</t>
    <phoneticPr fontId="1" type="noConversion"/>
  </si>
  <si>
    <t>Site of Giroso Office</t>
    <phoneticPr fontId="1" type="noConversion"/>
  </si>
  <si>
    <t>Giroso, or Superannuation Office, was the government agency of the Joseon Dynasty that took care of those who served ministerial posts and were over 70.</t>
    <phoneticPr fontId="1" type="noConversion"/>
  </si>
  <si>
    <t>김가진집터(金嘉鎭家址)</t>
    <phoneticPr fontId="1" type="noConversion"/>
  </si>
  <si>
    <t>Site of Kim Gajin’s House</t>
    <phoneticPr fontId="1" type="noConversion"/>
  </si>
  <si>
    <t>Kim Gajin (1846-1922) was a politician and independence fighter devoted to the enlightenment movement during Japanese colonial rule (1910-1945).</t>
    <phoneticPr fontId="1" type="noConversion"/>
  </si>
  <si>
    <t>Kim Sangyong (1561-1637) served as a minister under Injo, the 16th king of the Joseon Dynasty.</t>
    <phoneticPr fontId="1" type="noConversion"/>
  </si>
  <si>
    <t>김상용집터(金尙容家址)</t>
    <phoneticPr fontId="1" type="noConversion"/>
  </si>
  <si>
    <t>김석진집터(金奭鎭家址)</t>
    <phoneticPr fontId="1" type="noConversion"/>
  </si>
  <si>
    <t>일제(日帝)가 대한제국을 강점하자 격분하여 음독자살한 우국지사 김석진(金奭鎭)(1843-1910)이 살았던 집</t>
    <phoneticPr fontId="1" type="noConversion"/>
  </si>
  <si>
    <t>남별영터·남소영터(南別營址·南小營址)</t>
    <phoneticPr fontId="1" type="noConversion"/>
  </si>
  <si>
    <t>Site of Nambyeoryeong and Namsoyeong Military Encampment</t>
    <phoneticPr fontId="1" type="noConversion"/>
  </si>
  <si>
    <t>강우규의사 항일 의거자리</t>
    <phoneticPr fontId="1" type="noConversion"/>
  </si>
  <si>
    <t>강우규(姜宇奎) 의사께서 1919년 9월 2일 사이또 신임 일본 총독 일행에게 폭탄을 던져 항일의거를 일으킨곳(당시 남대문역)이다. 일제(日帝)의 사형 선고로 1920년 11월 29일 순국하시었다.</t>
    <phoneticPr fontId="1" type="noConversion"/>
  </si>
  <si>
    <t>경기감영터(京畿監營址)</t>
    <phoneticPr fontId="1" type="noConversion"/>
  </si>
  <si>
    <t>Site of Gyeonggi Gamyeong</t>
    <phoneticPr fontId="1" type="noConversion"/>
  </si>
  <si>
    <t>Gyeonggi Gamyeong was the office where the provincial governor of Gyeonggi-do attended to government affairs during the Joseon Dynasty.</t>
    <phoneticPr fontId="1" type="noConversion"/>
  </si>
  <si>
    <t>경조아문터(京兆衙門址)</t>
    <phoneticPr fontId="1" type="noConversion"/>
  </si>
  <si>
    <t>조선조 시대에 수도 서울의 행정을 맡아보던 관청터.</t>
    <phoneticPr fontId="1" type="noConversion"/>
  </si>
  <si>
    <t>고종(高宗)22년(1885) 고종황제(高宗皇帝)의 윤허(允許)로 미국 선교의사 알렌이 한국 최초의 서양식 병원 광혜원(廣惠院)을 이곳[홍영식참판(洪英植參判)댁]에 설립 4월 10일 개원하였다. 동년 4월 23일 제중원(濟衆院)으로 개칭되고 1887년 구리개(銅峴)로 이전되었다.</t>
    <phoneticPr fontId="1" type="noConversion"/>
  </si>
  <si>
    <t>규장각 터(奎章閣 址)</t>
    <phoneticPr fontId="1" type="noConversion"/>
  </si>
  <si>
    <t>역대왕의 기록이나 친필등을 보관하던 조선시대 관아터. 정조때 설치되어 갑오개혁 때 폐지되었으나 광복 후 서울대학교로 그 자료가 옮겨졌다.</t>
    <phoneticPr fontId="1" type="noConversion"/>
  </si>
  <si>
    <t>균역청(均役廳)터</t>
    <phoneticPr fontId="1" type="noConversion"/>
  </si>
  <si>
    <t>영조26년(1750) 창설 징병 면역세등을 받아드리던 관아 자리</t>
    <phoneticPr fontId="1" type="noConversion"/>
  </si>
  <si>
    <t>김상옥의거터(金相玉 義擧址)</t>
    <phoneticPr fontId="1" type="noConversion"/>
  </si>
  <si>
    <t>1923년 의렬단(義烈團)원 김상옥의사가 일제의 종로경찰서에 폭탄을 던져 의거한자리</t>
    <phoneticPr fontId="1" type="noConversion"/>
  </si>
  <si>
    <t>김정희(金正喜)선생 집터</t>
    <phoneticPr fontId="1" type="noConversion"/>
  </si>
  <si>
    <t>골목안 약 50m지점 백송이 있는 창의궁(彰義宮)터는 곧 추사(秋史) 김정희(1786-1856) 선생이 사시던 곳.</t>
    <phoneticPr fontId="1" type="noConversion"/>
  </si>
  <si>
    <t>photo_source</t>
    <phoneticPr fontId="1" type="noConversion"/>
  </si>
  <si>
    <t>https://yacho2011.tistory.com/2241 (2014-10-17)</t>
    <phoneticPr fontId="1" type="noConversion"/>
  </si>
  <si>
    <t>https://blog.naver.com/limyk3217/220050802613 (2014-07-05)</t>
    <phoneticPr fontId="1" type="noConversion"/>
  </si>
  <si>
    <t>https://blog.naver.com/roaltlf/122099736 (2011-03-01)</t>
    <phoneticPr fontId="1" type="noConversion"/>
  </si>
  <si>
    <t>https://blog.naver.com/okhaeinain4ever/10077724773 (2010-01-13)</t>
    <phoneticPr fontId="1" type="noConversion"/>
  </si>
  <si>
    <t>https://blog.naver.com/okhaeinain4ever/220154048270 (2014-12-01)</t>
    <phoneticPr fontId="1" type="noConversion"/>
  </si>
  <si>
    <t>https://blog.naver.com/okhaeinain4ever/10044381586 (2009-03-20)</t>
    <phoneticPr fontId="1" type="noConversion"/>
  </si>
  <si>
    <t>https://blog.naver.com/gagutalktalk/110181706230 (2013-12-18)</t>
    <phoneticPr fontId="1" type="noConversion"/>
  </si>
  <si>
    <t>https://blog.naver.com/ststoh/80099774923 (2010-01-17)</t>
    <phoneticPr fontId="1" type="noConversion"/>
  </si>
  <si>
    <t>https://blog.naver.com/roaltlf/94461860 (2009-11-30)</t>
    <phoneticPr fontId="1" type="noConversion"/>
  </si>
  <si>
    <t>남학당터(南學堂址)</t>
    <phoneticPr fontId="1" type="noConversion"/>
  </si>
  <si>
    <t>이곳 남부 성명방(南部 誠明坊)에 있던 조선시대 한성 4학당의 하나인 남학당 터.</t>
    <phoneticPr fontId="1" type="noConversion"/>
  </si>
  <si>
    <t>동학당터(東學堂址)</t>
    <phoneticPr fontId="1" type="noConversion"/>
  </si>
  <si>
    <t>서학당터(西學堂址)</t>
    <phoneticPr fontId="1" type="noConversion"/>
  </si>
  <si>
    <t>중학당터(中學堂址)</t>
    <phoneticPr fontId="1" type="noConversion"/>
  </si>
  <si>
    <t>답사 (2024-07-11)</t>
    <phoneticPr fontId="1" type="noConversion"/>
  </si>
  <si>
    <t>답사 (2018-09-05, 2024-07-03)</t>
    <phoneticPr fontId="1" type="noConversion"/>
  </si>
  <si>
    <t>답사 (2024-07-03)</t>
    <phoneticPr fontId="1" type="noConversion"/>
  </si>
  <si>
    <t>답사 (2018-09-07, 2024-08-03)</t>
    <phoneticPr fontId="1" type="noConversion"/>
  </si>
  <si>
    <t>답사 (2026-02-22)</t>
    <phoneticPr fontId="1" type="noConversion"/>
  </si>
  <si>
    <t>답사 (2024-07-14)</t>
    <phoneticPr fontId="1" type="noConversion"/>
  </si>
  <si>
    <t>답사 (2018-09-07, 2024-07-13)</t>
    <phoneticPr fontId="1" type="noConversion"/>
  </si>
  <si>
    <t>답사 (2018-09-05, 2024-07-04)</t>
    <phoneticPr fontId="1" type="noConversion"/>
  </si>
  <si>
    <t>답사 (2024-07-13)</t>
    <phoneticPr fontId="1" type="noConversion"/>
  </si>
  <si>
    <t>답사 (2024-07-04)</t>
    <phoneticPr fontId="1" type="noConversion"/>
  </si>
  <si>
    <t>답사 (2018-09-05, 2018-10-07, 2024-07-03)</t>
    <phoneticPr fontId="1" type="noConversion"/>
  </si>
  <si>
    <t>답사 (2026-02-23)</t>
    <phoneticPr fontId="1" type="noConversion"/>
  </si>
  <si>
    <t>답사 (2024-08-05)</t>
    <phoneticPr fontId="1" type="noConversion"/>
  </si>
  <si>
    <t>https://blog.naver.com/aksblog/223212730511 (2023-09-15)</t>
    <phoneticPr fontId="1" type="noConversion"/>
  </si>
  <si>
    <t>Site of Gyoseogwan Office</t>
    <phoneticPr fontId="1" type="noConversion"/>
  </si>
  <si>
    <t>Gyoseogwan was the government office responsible for printing books, regulating seals, and managing the incense and documents needed in memorial rites during the Joseon Dynasty.</t>
    <phoneticPr fontId="1" type="noConversion"/>
  </si>
  <si>
    <t>https://blog.naver.com/okhaeinain4ever/10043358753 (2009-03-01)</t>
    <phoneticPr fontId="1" type="noConversion"/>
  </si>
  <si>
    <t>Gurigae</t>
    <phoneticPr fontId="1" type="noConversion"/>
  </si>
  <si>
    <t>Gurigae (Copper Hill) was given its name because when seen from afar, it looked like copper sparkling in the sunlight.</t>
    <phoneticPr fontId="1" type="noConversion"/>
  </si>
  <si>
    <t>답사 (2024-07-26)</t>
    <phoneticPr fontId="1" type="noConversion"/>
  </si>
  <si>
    <t>답사 (2024-09-07, 2024-07-14)</t>
    <phoneticPr fontId="1" type="noConversion"/>
  </si>
  <si>
    <t>답사 (2024-09-07, 2024-07-13)</t>
    <phoneticPr fontId="1" type="noConversion"/>
  </si>
  <si>
    <t>답사 (2018-09-05, 2024-08-03)</t>
    <phoneticPr fontId="1" type="noConversion"/>
  </si>
  <si>
    <t>답사 (2024-07-09)</t>
    <phoneticPr fontId="1" type="noConversion"/>
  </si>
  <si>
    <t>답사 (2018-09-07, 2018-10-07, 2024-08-03)</t>
    <phoneticPr fontId="1" type="noConversion"/>
  </si>
  <si>
    <t>답사 (2018-09-07, 2024-07-04)</t>
    <phoneticPr fontId="1" type="noConversion"/>
  </si>
  <si>
    <t>답사 (2018-09-07, 2024-07-03)</t>
    <phoneticPr fontId="1" type="noConversion"/>
  </si>
  <si>
    <t>답사 (2018-09-07)</t>
    <phoneticPr fontId="1" type="noConversion"/>
  </si>
  <si>
    <t>https://blog.naver.com/choikya/110124527863 (2011-11-20)</t>
    <phoneticPr fontId="1" type="noConversion"/>
  </si>
  <si>
    <t>https://blog.naver.com/scgo11/222256931012 (2021-02-26)</t>
    <phoneticPr fontId="1" type="noConversion"/>
  </si>
  <si>
    <t>답사 (2026-02-24)</t>
    <phoneticPr fontId="1" type="noConversion"/>
  </si>
  <si>
    <t>다락원 터(樓院店 址)</t>
    <phoneticPr fontId="1" type="noConversion"/>
  </si>
  <si>
    <t>조선시대 사상도고(私商都賈)들이 북방어물을 매점하는등 상업활동을 하던 곳</t>
    <phoneticPr fontId="1" type="noConversion"/>
  </si>
  <si>
    <t>&lt;옆&gt; 제161호 설치: 서울특별시 글씨: 권창륜 1997.9.28.</t>
  </si>
  <si>
    <t>&lt;옆&gt; 제165호 설치: 서울특별시 글씨: 권창륜 1997.9.28.</t>
    <phoneticPr fontId="1" type="noConversion"/>
  </si>
  <si>
    <t>&lt;통합&gt; 1, 7호선 도봉산역 1번 출구 도봉산역 환승 주차장 방향 횡단보도 건너(도봉동 279-14)</t>
    <phoneticPr fontId="1" type="noConversion"/>
  </si>
  <si>
    <t>&lt;통합&gt; 도봉동 340 일대 / 1, 7호선 도봉산역 1번 출구에서 도봉산역 환승 주차장 방향으로 횡단보도를 건너 맞은편 인도변</t>
    <phoneticPr fontId="1" type="noConversion"/>
  </si>
  <si>
    <t>&lt;주소&gt; 도봉로 941 &lt;지번&gt; 도봉동 299 &lt;대중교통&gt; 1, 7호선 도봉산역 1번 출구에서 200m &lt;랜드마크&gt; 1, 7호선 도봉산역 횡단보도 건너 계단 위 오른쪽 보도</t>
    <phoneticPr fontId="1" type="noConversion"/>
  </si>
  <si>
    <t>&lt;주소&gt; 도봉산길 10-30 &lt;지번&gt; 도봉동 297-2 &lt;대중교통&gt; 1, 7호선 도봉산역 1번 출구에서 200m &lt;랜드마크&gt; 1, 7호선 도봉산역 횡단보도 건너 계단 위 오른쪽 보도</t>
    <phoneticPr fontId="1" type="noConversion"/>
  </si>
  <si>
    <t>Site of Dangunjeon Shrine</t>
    <phoneticPr fontId="1" type="noConversion"/>
  </si>
  <si>
    <t>A shrine dedicated to Dangun, the legendary founder of Korea, used to be located here. The shrine was built by An Sunhwan, owner of the Myeongwolgwan restaurant, at his own expense in 1930.</t>
    <phoneticPr fontId="1" type="noConversion"/>
  </si>
  <si>
    <t>&lt;통합&gt; 시흥4동 169-53(1983년 건립된 단군연립주택 자리) / 시흥동사무소 뒤 단군빌라 정문 오른쪽</t>
    <phoneticPr fontId="1" type="noConversion"/>
  </si>
  <si>
    <t>&lt;통합&gt; 시흥동사무소 뒤 단군빌라 정문 오른쪽(시흥4동 169-53)</t>
    <phoneticPr fontId="1" type="noConversion"/>
  </si>
  <si>
    <t>단군전터(檀君殿址)</t>
    <phoneticPr fontId="1" type="noConversion"/>
  </si>
  <si>
    <t>담담정 터(淡淡亭址)</t>
    <phoneticPr fontId="1" type="noConversion"/>
  </si>
  <si>
    <t>&lt;통합&gt; 마포동 419-13 벽산빌라</t>
    <phoneticPr fontId="1" type="noConversion"/>
  </si>
  <si>
    <t>&lt;주소&gt; 마포대로4길 120-3 &lt;지번&gt; 마포동 419-16 &lt;대중교통&gt; 5호선 마포역 4번 출구에서 620m &lt;랜드마크&gt; 마포대로4다길 31 골목길, 벽산빌라 정문 오른쪽</t>
    <phoneticPr fontId="1" type="noConversion"/>
  </si>
  <si>
    <t>&lt;주소&gt; 마포대로4길 122 &lt;지번&gt; 마포동 419-1 &lt;대중교통&gt; 5호선 마포역 4번 출구에서 620m &lt;랜드마크&gt; 마포대로4다길 31 골목길, 벽산빌라 정문 오른쪽</t>
    <phoneticPr fontId="1" type="noConversion"/>
  </si>
  <si>
    <t>대동단본부터(大同團 本部址)</t>
    <phoneticPr fontId="1" type="noConversion"/>
  </si>
  <si>
    <t>이곳(구기동 168)은 비밀 항일결사 대동단이 자리 하여 의친왕 이강공(李堈公)을 상해임정(臨政)으로 모셔 가려는 등 독립정책을 폈던 곳.</t>
    <phoneticPr fontId="1" type="noConversion"/>
  </si>
  <si>
    <t>&lt;통합&gt; 구기동 168</t>
    <phoneticPr fontId="1" type="noConversion"/>
  </si>
  <si>
    <t>&lt;통합&gt; 구기동 168 / 구기동 승가사 입구 버스정류장에서 하차, 대남문 등반 방향 약 700m 지점</t>
    <phoneticPr fontId="1" type="noConversion"/>
  </si>
  <si>
    <t>&lt;통합&gt; 구기동 176-1 북한산 구기매표소 자연보호헌장 앞</t>
    <phoneticPr fontId="1" type="noConversion"/>
  </si>
  <si>
    <t>&lt;주소&gt; 비봉2길 80 &lt;지번&gt; 구기동 10-14 &lt;대중교통&gt; 3, 6호선 불광역 2번 출구 → 구기터널 방면 버스로 환승 &lt;랜드마크&gt; 자연보호헌장 앞 화단 오른쪽</t>
    <phoneticPr fontId="1" type="noConversion"/>
  </si>
  <si>
    <t>대심원터(大審院址)</t>
    <phoneticPr fontId="1" type="noConversion"/>
  </si>
  <si>
    <t>대심원은 1908년부터 1909년 10월까지 통감부 시기의 최고법원이다. 일본은 1907년 12월 ‘재판소 구성법’을 제정, 새 재판제도를 도입했는데, 이 때 대심원은 3심4계급제의 최고·최종심을 맡았다. 1909년에 이 법이 폐지되면서 대심원의 기능은 그해 11월부터 통감부 고등법원으로 대치되었다.</t>
    <phoneticPr fontId="1" type="noConversion"/>
  </si>
  <si>
    <t>Site of Daesimwon Court</t>
    <phoneticPr fontId="1" type="noConversion"/>
  </si>
  <si>
    <t>Daesimwon was the supreme court in Korea from 1908 to 1909, when the nation was governed by the Japanese resident-general before its annexation to Japan in 1910.</t>
    <phoneticPr fontId="1" type="noConversion"/>
  </si>
  <si>
    <t>&lt;통합&gt; 1호선 종각역 2번 출구 제일은행 본점 건물 측면 화단 내</t>
    <phoneticPr fontId="1" type="noConversion"/>
  </si>
  <si>
    <t>&lt;통합&gt; 1호선 종각역 2번 출구 제일은행 본점 건물 측면 화단 내(공평동 100)</t>
    <phoneticPr fontId="1" type="noConversion"/>
  </si>
  <si>
    <t>대종교(大倧敎) 중광(重光) 터</t>
    <phoneticPr fontId="1" type="noConversion"/>
  </si>
  <si>
    <t>대종교는 단군을 섬기는 민족 종교이다. 1909년 음력 1월 15일 나철, 오기호 등이 이곳에서 단군 신위를 모시고 제천의식을 거행하면서 대종교의 재건(重光)을 선언하였다.</t>
    <phoneticPr fontId="1" type="noConversion"/>
  </si>
  <si>
    <t>&lt;주소&gt; 북촌로 70 &lt;지번&gt; 가회동 10-3 &lt;대중교통&gt; 3호선 안국역 2번 출구에서 660m &lt;랜드마크&gt; 안국선원 왼쪽 화단 앞 보도</t>
    <phoneticPr fontId="1" type="noConversion"/>
  </si>
  <si>
    <t>The site of Daehan Stock Exchange</t>
    <phoneticPr fontId="1" type="noConversion"/>
  </si>
  <si>
    <t>대한증권거래소 터(大韓證券去來所址)</t>
    <phoneticPr fontId="1" type="noConversion"/>
  </si>
  <si>
    <t>&lt;주소&gt; 명동7길 21 &lt;지번&gt; 을지로2가 199-39 &lt;대중교통&gt; 2호선 을지로입구역 5번 출구 120m &lt;랜드마크&gt; 명동 아르누보센텀빌딩 벽면</t>
    <phoneticPr fontId="1" type="noConversion"/>
  </si>
  <si>
    <t>도염서 터(都染署址)</t>
    <phoneticPr fontId="1" type="noConversion"/>
  </si>
  <si>
    <t>도염서는 조선시대에 궁중에서 쓰던 염료를 제조하고 직물을 염색하는 일을 담당하던 관청이다. 1460년(세조6)에 제용감(濟用監)에 통합되었다.</t>
    <phoneticPr fontId="1" type="noConversion"/>
  </si>
  <si>
    <t>Site of Doyeomseo Office</t>
    <phoneticPr fontId="1" type="noConversion"/>
  </si>
  <si>
    <t>Doyeomseo was the government office responsible for manufacturing dyestuff and dyeing cloth used in palaces during the Joseon Dynasty.</t>
    <phoneticPr fontId="1" type="noConversion"/>
  </si>
  <si>
    <t>Site of Former Doyeomseo Office</t>
    <phoneticPr fontId="1" type="noConversion"/>
  </si>
  <si>
    <t>&lt;통합&gt; 세종로공원 / 5호선 광화문역 1번 출구에서 나와 세종문화회관 지나 서울지방경찰청 방향 약 50m 지점 화단 내</t>
    <phoneticPr fontId="1" type="noConversion"/>
  </si>
  <si>
    <t>&lt;통합&gt; 5호선 광화문역 1번 출구 세종문화회관 지나 서울지방경찰청 방향 약 50m 지점 화단 내(세종로동 79-10)</t>
    <phoneticPr fontId="1" type="noConversion"/>
  </si>
  <si>
    <t>&lt;주소&gt; 세종대로 189 &lt;지번&gt; 세종로 79-11 &lt;대중교통&gt; 5호선 광화문역 1번 출구에서 400m &lt;랜드마크&gt; 세종로공원 북측 벤치 위</t>
    <phoneticPr fontId="1" type="noConversion"/>
  </si>
  <si>
    <t>&lt;주소&gt; 사직로8길 48 &lt;지번&gt; 도렴동 32 &lt;대중교통&gt; 5호선 광화문역 1번 출구에서 280m &lt;랜드마크&gt; 도렴빌딩 앞</t>
    <phoneticPr fontId="1" type="noConversion"/>
  </si>
  <si>
    <t>답사 (2018-09-07, 2024-07-14)</t>
    <phoneticPr fontId="1" type="noConversion"/>
  </si>
  <si>
    <t>https://terms.naver.com/entry.naver?docId=1804361&amp;cid=49352&amp;categoryId=49352 (2010-00-00)</t>
    <phoneticPr fontId="1" type="noConversion"/>
  </si>
  <si>
    <t>도정궁터(都正宮址)</t>
    <phoneticPr fontId="1" type="noConversion"/>
  </si>
  <si>
    <t>Site of Dojeonggung Shrine</t>
    <phoneticPr fontId="1" type="noConversion"/>
  </si>
  <si>
    <t>Dojeonggung was a shrine dedicated to Deokheung Daewongun, 9th son of Jungjong and father of Seonjo, 14th king of the Joseon Dynasty.</t>
    <phoneticPr fontId="1" type="noConversion"/>
  </si>
  <si>
    <t>&lt;통합&gt; 사직동 262-85 / 3호선 독립문역 3번 출구에서 나와 인근의 대신중고교, 육교, 터널 지나 LG사직주유소 직전 인도변</t>
    <phoneticPr fontId="1" type="noConversion"/>
  </si>
  <si>
    <t>&lt;통합&gt; 3호선 독립문역 3번 출구 대신중고교, 육교, 터널 지나 LG사직주유소 직전 인도변(사직동 261)</t>
    <phoneticPr fontId="1" type="noConversion"/>
  </si>
  <si>
    <t>&lt;주소&gt; 사직로 61 &lt;지번&gt; 사직동 260 &lt;대중교통&gt; 3호선 경복궁역 1번 출구에서 600m &lt;랜드마크&gt; GS사직주유소 앞 보도</t>
    <phoneticPr fontId="1" type="noConversion"/>
  </si>
  <si>
    <t>&lt;주소&gt; 사직로7길 1 &lt;지번&gt; 사직동 261 &lt;대중교통&gt; 3호선 경복궁역 1번 출구에서 600m &lt;랜드마크&gt; GS사직주유소 앞 보도</t>
    <phoneticPr fontId="1" type="noConversion"/>
  </si>
  <si>
    <t>Site of Dohwaseo Office</t>
    <phoneticPr fontId="1" type="noConversion"/>
  </si>
  <si>
    <t>&lt;통합&gt; 수하동 6 / 2호선 을지로입구역 인근</t>
    <phoneticPr fontId="1" type="noConversion"/>
  </si>
  <si>
    <t>&lt;통합&gt; 2호선 을지로입구역 4, 5번 출구 중간 녹지대(을지로2가 6)</t>
    <phoneticPr fontId="1" type="noConversion"/>
  </si>
  <si>
    <t>독립회관(獨立會館)터</t>
    <phoneticPr fontId="1" type="noConversion"/>
  </si>
  <si>
    <t>여기 영천동 일원은 독립회관(1896-1910)이 자리하였던 터로 원래 모화관(1407-1895)터였다.</t>
    <phoneticPr fontId="1" type="noConversion"/>
  </si>
  <si>
    <t>&lt;통합&gt; 독립문 근처 상업은행 앞</t>
    <phoneticPr fontId="1" type="noConversion"/>
  </si>
  <si>
    <t>&lt;통합&gt; 현재 영천동 69(전 서대문구 현저동 101), 독립문 남쪽</t>
    <phoneticPr fontId="1" type="noConversion"/>
  </si>
  <si>
    <t>&lt;통합&gt; 현재 영천동 69(전 서대문구 현저동 101), 독립문 남쪽 / 3호선 독립문역 4번 출구 사거리에서 횡단보도 건너 직진 후 우리은행 앞 인도변</t>
    <phoneticPr fontId="1" type="noConversion"/>
  </si>
  <si>
    <t>&lt;통합&gt; 3호선 독립문역 4번 출구 우리은행 앞 인도변(영천동 305)</t>
    <phoneticPr fontId="1" type="noConversion"/>
  </si>
  <si>
    <t>&lt;주소&gt; 영천시장길 8 &lt;지번&gt; 영천동 268-5 &lt;대중교통&gt; 3호선 독립문역 4번 출구에서 300m &lt;랜드마크&gt; 독립문어린이공원 내 녹지. 영천시장 입구</t>
    <phoneticPr fontId="1" type="noConversion"/>
  </si>
  <si>
    <t>&lt;주소&gt; 영천시장길 11 &lt;지번&gt; 영천동 268-5 &lt;대중교통&gt; 3호선 독립문역 4번 출구에서 300m &lt;랜드마크&gt; 독립문어린이공원 내 녹지. 영천시장 입구</t>
    <phoneticPr fontId="1" type="noConversion"/>
  </si>
  <si>
    <t>독립관 터(獨立館址)</t>
    <phoneticPr fontId="1" type="noConversion"/>
  </si>
  <si>
    <t>Site of Korea Independence Club House</t>
    <phoneticPr fontId="1" type="noConversion"/>
  </si>
  <si>
    <t>Korean Independence Club House (Dongnipgwan) was a meeting hall for Independence Club. Renamed from Mohwagwan, the meeting hall that was originally built to serve Chinese ambassadors, this place often held Independence ceremonies and discussions for the instillation of civil liberties.</t>
    <phoneticPr fontId="1" type="noConversion"/>
  </si>
  <si>
    <t>독립신문사터(獨立新聞社址)</t>
    <phoneticPr fontId="1" type="noConversion"/>
  </si>
  <si>
    <t>고종(高宗)33년(1896) 우리나라 첫 민간 신문사를 세우다.</t>
    <phoneticPr fontId="1" type="noConversion"/>
  </si>
  <si>
    <t>&lt;통합&gt; 정동 34-5, 구 배재학교 내</t>
    <phoneticPr fontId="1" type="noConversion"/>
  </si>
  <si>
    <t>&lt;통합&gt; 정동제일교회 남쪽의 배재공원(배재고등학교가 자리하던 곳) 일부 지역</t>
    <phoneticPr fontId="1" type="noConversion"/>
  </si>
  <si>
    <t>&lt;통합&gt; 정동제일교회 남쪽의 배재공원(배재고등학교가 자리하던 곳) 일부 지역 / 2호선 시청역 10번 출구에서 직진 후 뚜레쥬르에서 오른쪽으로 꺾어져 직진하다 왼쪽에 배재복합빌딩 앞</t>
    <phoneticPr fontId="1" type="noConversion"/>
  </si>
  <si>
    <t>&lt;통합&gt; 2호선 시청역 10번 출구 배재복합빌딩 앞(정동 34-5 옛 배재학교 터)</t>
    <phoneticPr fontId="1" type="noConversion"/>
  </si>
  <si>
    <t>독서당터(讀書堂址)</t>
    <phoneticPr fontId="1" type="noConversion"/>
  </si>
  <si>
    <t>&lt;통합&gt; 옥수동 428 극동아파트 정문 화단</t>
    <phoneticPr fontId="1" type="noConversion"/>
  </si>
  <si>
    <t>&lt;통합&gt; 응봉산 아래 옥수동 244 동쪽, 주택이 세워진 곳</t>
    <phoneticPr fontId="1" type="noConversion"/>
  </si>
  <si>
    <t>&lt;통합&gt; 응봉산 아래 옥수동 244 동쪽, 주택이 세워진 곳 / 국철 3호선 옥수역 3번 출구 왼쪽 옥정중학교 앞 극동그린아파트 오른쪽 약 20m 지점 옥수극동아파트 정문 오른쪽 화단 내</t>
    <phoneticPr fontId="1" type="noConversion"/>
  </si>
  <si>
    <t>&lt;통합&gt; 국철 3호선 옥수역 3번 출구 극동아파트 정문(옥수동 428)</t>
    <phoneticPr fontId="1" type="noConversion"/>
  </si>
  <si>
    <t>&lt;주소&gt; 독서당로 194-1 &lt;지번&gt; 옥수동 244-14 &lt;대중교통&gt; 3호선 옥수역 3번 출구에서 760m &lt;랜드마크&gt; 극동아파트 정문 오른쪽 화단</t>
    <phoneticPr fontId="1" type="noConversion"/>
  </si>
  <si>
    <t>&lt;주소&gt; 독서당로 191 &lt;지번&gt; 옥수동 428 &lt;대중교통&gt; 3호선 옥수역 3번 출구에서 760m &lt;랜드마크&gt; 극동아파트 정문 오른쪽 화단</t>
    <phoneticPr fontId="1" type="noConversion"/>
  </si>
  <si>
    <t>&lt;통합&gt; 원효로2동(청암동) 168-8 유공주유소 옆 옹벽 위</t>
    <phoneticPr fontId="1" type="noConversion"/>
  </si>
  <si>
    <t>&lt;통합&gt; 전일에 마포장(麻浦莊)이 있었던 청암동 168-8 산등성이</t>
    <phoneticPr fontId="1" type="noConversion"/>
  </si>
  <si>
    <t>&lt;주소&gt; 원효로 17-7 &lt;지번&gt; 청암동 118-3 &lt;대중교통&gt; 5호선 마포역 4번 출구에서 840m &lt;랜드마크&gt; 청암자이아파트 103동 버스정류장 뒤편 보도</t>
    <phoneticPr fontId="1" type="noConversion"/>
  </si>
  <si>
    <t>&lt;주소&gt; 삼개로 60 &lt;지번&gt; 청암동 181 &lt;대중교통&gt; 5호선 마포역 4번 출구에서 840m &lt;랜드마크&gt; 청암자이아파트 103동 버스정류장 뒤편 보도</t>
    <phoneticPr fontId="1" type="noConversion"/>
  </si>
  <si>
    <t>돈녕부터(敦寧府址)</t>
    <phoneticPr fontId="1" type="noConversion"/>
  </si>
  <si>
    <t>Site of Donnyeongbu Office</t>
    <phoneticPr fontId="1" type="noConversion"/>
  </si>
  <si>
    <t>During the Joseon Dynasty, Donnyeongbu, or the Office of Royal Connections, took care of the king’s relatives who were not officially recognized as royal family members, including their relatives on the mother’s side.</t>
    <phoneticPr fontId="1" type="noConversion"/>
  </si>
  <si>
    <t>&lt;통합&gt; 1, 3, 5호선 종로3가역 5번 출구 길 건너 낙원상가 지나 종로세무서 방향 오른쪽 골목 안, 종로오피스텔 화단 내</t>
    <phoneticPr fontId="1" type="noConversion"/>
  </si>
  <si>
    <t>&lt;통합&gt; 1, 3, 5호선 종로3가역 5번 출구 길 건너 낙원상가 지나 종로세무서 방향 오른쪽 골목 안, 종로오피스텔 화단 내(낙원동 58-1)</t>
    <phoneticPr fontId="1" type="noConversion"/>
  </si>
  <si>
    <t>&lt;주소&gt; 삼일대로30길 21 &lt;지번&gt; 낙원동 58-1 &lt;대중교통&gt; 1, 3, 5호선 종로3가역 5번 출구에서 270m &lt;랜드마크&gt; 종로오피스텔 앞 화단</t>
    <phoneticPr fontId="1" type="noConversion"/>
  </si>
  <si>
    <t>&lt;주소&gt; 삼일대로30길 22 &lt;지번&gt; 낙원동 58-8 &lt;대중교통&gt; 1, 3, 5호선 종로3가역 5번 출구에서 270m &lt;랜드마크&gt; 종로오피스텔 앞 화단</t>
    <phoneticPr fontId="1" type="noConversion"/>
  </si>
  <si>
    <t>&lt;통합&gt; 강원연탄(주) 건너 보도 신호등 옆</t>
    <phoneticPr fontId="1" type="noConversion"/>
  </si>
  <si>
    <t>&lt;통합&gt; 고려병원과 경향신문 사옥이 있는 ‘신문로’ 마루턱</t>
    <phoneticPr fontId="1" type="noConversion"/>
  </si>
  <si>
    <t>&lt;통합&gt; 고려병원과 경향신문 사옥이 있는 ‘신문로’ 마루턱 / 5호선 서대문역 4번 출구에서 직진하다 강북삼성병원 앞 언덕 위</t>
    <phoneticPr fontId="1" type="noConversion"/>
  </si>
  <si>
    <t>Dongmangbong Peak</t>
    <phoneticPr fontId="1" type="noConversion"/>
  </si>
  <si>
    <t>동망봉(東望峰)</t>
    <phoneticPr fontId="1" type="noConversion"/>
  </si>
  <si>
    <t>&lt;옆&gt; 제166호 설치: 서울특별시 글씨: 권창륜 1997.9.28.</t>
    <phoneticPr fontId="1" type="noConversion"/>
  </si>
  <si>
    <t>&lt;통합&gt; 성북구 보문동6가와 종로구 숭인동 사이 청룡사(靑龍寺) 앞 숭인1동 58 일대 / 6호선 창신역 3번 출구로 나와 인근에 있는 숭인공원 안 체력단련장 입구</t>
    <phoneticPr fontId="1" type="noConversion"/>
  </si>
  <si>
    <t>&lt;통합&gt; 6호선 창신역 3번 출구 숭인공원 안 체력단련장(숭인동 58-587)</t>
    <phoneticPr fontId="1" type="noConversion"/>
  </si>
  <si>
    <t>&lt;주소&gt; 지봉로12나길 14-7 &lt;지번&gt; 보문동6가 209-280 &lt;대중교통&gt; 6호선 창신역 3번 출구에서 500m &lt;랜드마크&gt; 동망산길 150(숭인동 58) 숭인공원 관리사무소 위쪽</t>
    <phoneticPr fontId="1" type="noConversion"/>
  </si>
  <si>
    <t>&lt;주소&gt; 성북구 보문사길 111 &lt;지번&gt; 보문동6가 458 &lt;대중교통&gt; 6호선 창신역 3번 출구에서 500m &lt;랜드마크&gt; 동망산길 150(숭인동 58) 숭인공원 관리사무소 위쪽</t>
    <phoneticPr fontId="1" type="noConversion"/>
  </si>
  <si>
    <t>동빙고터(東氷庫址)</t>
    <phoneticPr fontId="1" type="noConversion"/>
  </si>
  <si>
    <t>조선시대 종묘(宗廟), 사직(社稷)의 제사때 쓰던 얼음을 보관하던 창고터로 연산군 10년(1504) 동빙고동으로 옮겨졌음</t>
    <phoneticPr fontId="1" type="noConversion"/>
  </si>
  <si>
    <t>동빙고 터(東氷庫址)</t>
    <phoneticPr fontId="1" type="noConversion"/>
  </si>
  <si>
    <t>Site of Former Dongbinggo Ice Storage</t>
    <phoneticPr fontId="1" type="noConversion"/>
  </si>
  <si>
    <t>&lt;통합&gt; 옥수동 8 일대 / 1, 3호선 옥수역 7번 출구에서 약 20m 지점 현대아파트 정문 앞</t>
    <phoneticPr fontId="1" type="noConversion"/>
  </si>
  <si>
    <t>&lt;통합&gt; 1, 3호선 옥수역 7번 출구 현대아파트 정문 앞(옥수동 394-1)</t>
    <phoneticPr fontId="1" type="noConversion"/>
  </si>
  <si>
    <t>&lt;주소&gt; 독서당로40길 25-1 &lt;지번&gt; 옥수동 393-3 &lt;대중교통&gt; 3호선 옥수역 7번 출구에서 80m &lt;랜드마크&gt; 옥수현대아파트 정문 왼쪽 화단(사한단 터 표석과 동일 장소)</t>
    <phoneticPr fontId="1" type="noConversion"/>
  </si>
  <si>
    <t>&lt;주소&gt; 독서당로40길 21 &lt;지번&gt; 옥수동 395-1 &lt;대중교통&gt; 3호선 옥수역 7번 출구에서 80m &lt;랜드마크&gt; 옥수현대아파트 정문 왼쪽 화단(사한단 터 표석과 동일 장소)</t>
    <phoneticPr fontId="1" type="noConversion"/>
  </si>
  <si>
    <t>3·1운동 만세시위지 - 동아연초공장 노동자 파업시위 터(三一運動萬歲示威址 - 東亞煙草工場 勞動者 罷業示威址)</t>
    <phoneticPr fontId="1" type="noConversion"/>
  </si>
  <si>
    <t>Site of March 1st Movement’s Manse Demonstrations and Donga Tobacco Plant Labor Strike</t>
    <phoneticPr fontId="1" type="noConversion"/>
  </si>
  <si>
    <t>동아일보 창간사옥 터(東亞日報創刊社屋址)</t>
    <phoneticPr fontId="1" type="noConversion"/>
  </si>
  <si>
    <t>Donga Ilbo Building Site</t>
    <phoneticPr fontId="1" type="noConversion"/>
  </si>
  <si>
    <t>1920년 4월 민족언론을 표방하며 창간된 동아일보의 사옥터. 그에 앞서 1917년까지 기호학교와 그 후신인 중앙학교의 교사로 사용되었고, 동아일보사가 1926년 광화문 신축사옥으로 이전한 뒤에는 중외일보의 사옥이 되었다.</t>
    <phoneticPr fontId="1" type="noConversion"/>
  </si>
  <si>
    <t>&lt;통합&gt; 화동 138-33(삼청자율방범대 앞)</t>
    <phoneticPr fontId="1" type="noConversion"/>
  </si>
  <si>
    <t>&lt;주소&gt; 북촌로5길 40 &lt;지번&gt; 화동 138-32 &lt;대중교통&gt; 3호선 안국역 1번 출구에서 450m &lt;랜드마크&gt; 정독도서관 관광 안내소 앞 보도</t>
    <phoneticPr fontId="1" type="noConversion"/>
  </si>
  <si>
    <t>&lt;주소&gt; 북촌로5길 40 &lt;지번&gt; 화동 138-34 &lt;대중교통&gt; 3호선 안국역 1번 출구에서 450m &lt;랜드마크&gt; 정독도서관 관광 안내소 앞 보도</t>
    <phoneticPr fontId="1" type="noConversion"/>
  </si>
  <si>
    <t>https://blog.naver.com/ykhpd/220913447338 (2017-01-17)</t>
    <phoneticPr fontId="1" type="noConversion"/>
  </si>
  <si>
    <t>동양극장 터(東洋劇場址)</t>
    <phoneticPr fontId="1" type="noConversion"/>
  </si>
  <si>
    <t>Former Site of Dongyang Theater</t>
    <phoneticPr fontId="1" type="noConversion"/>
  </si>
  <si>
    <t>Site of Former Dongyang Theater</t>
    <phoneticPr fontId="1" type="noConversion"/>
  </si>
  <si>
    <t>&lt;통합&gt; 충정로1가 62 문화일보사</t>
    <phoneticPr fontId="1" type="noConversion"/>
  </si>
  <si>
    <t>&lt;주소&gt; 새문안로 24 &lt;지번&gt; 충정로1가 51-9 &lt;대중교통&gt; 5호선 서대문역 5번 출구에서 170m &lt;랜드마크&gt; 문화일보 앞 녹지</t>
    <phoneticPr fontId="1" type="noConversion"/>
  </si>
  <si>
    <t>&lt;주소&gt; 새문안로 24 &lt;지번&gt; 충정로1가 62-15 &lt;대중교통&gt; 5호선 서대문역 5번 출구에서 170m &lt;랜드마크&gt; 문화일보 앞 녹지</t>
    <phoneticPr fontId="1" type="noConversion"/>
  </si>
  <si>
    <t>동재기 나루터(銅雀津址)</t>
    <phoneticPr fontId="1" type="noConversion"/>
  </si>
  <si>
    <t>수원 이남 삼남(충청, 영남, 호남) 지방과 서울(漢陽)을 이어주던 나루터</t>
    <phoneticPr fontId="1" type="noConversion"/>
  </si>
  <si>
    <t>&lt;통합&gt; 반포동 2-1 반포대교 남측 고수부지</t>
    <phoneticPr fontId="1" type="noConversion"/>
  </si>
  <si>
    <t>&lt;통합&gt; 반포아파트 서편, 이수천(梨水川) 하구</t>
    <phoneticPr fontId="1" type="noConversion"/>
  </si>
  <si>
    <t>&lt;통합&gt; 반포아파트 서편, 이수천(梨水川) 하구 / 3호선 고속터미널역 지하상가 2번 출구 500m 지점 한강공원 반포지구 내 한강관리사업소 반포지구사무소 오른쪽 자전거도로변</t>
    <phoneticPr fontId="1" type="noConversion"/>
  </si>
  <si>
    <t>&lt;통합&gt; 3호선 고속터미널역 지하상가 2번 출구 한강관리사업소 반포지구(반포동 115-5)</t>
    <phoneticPr fontId="1" type="noConversion"/>
  </si>
  <si>
    <t>&lt;주소&gt; 신반포로11길 40 &lt;지번&gt; 반포동 115-5 &lt;대중교통&gt; 9호선 신반포역 1번 출구에서 1,000m &lt;랜드마크&gt; 한강공원 반포안내센터 왼쪽 녹지</t>
    <phoneticPr fontId="1" type="noConversion"/>
  </si>
  <si>
    <t>&lt;주소&gt; 현충로 210 &lt;지번&gt; 동작동 산 41-2 &lt;대중교통&gt; 4호선 동작역 4번 출구 앞 &lt;랜드마크&gt; 4호선 동작역 4번 출구 앞</t>
    <phoneticPr fontId="1" type="noConversion"/>
  </si>
  <si>
    <t>답사 (2016-04-10, 2024-08-05)</t>
    <phoneticPr fontId="1" type="noConversion"/>
  </si>
  <si>
    <t>동평관터(東平館址)</t>
    <phoneticPr fontId="1" type="noConversion"/>
  </si>
  <si>
    <t>&lt;통합&gt; 인현동 마른내길 어린이놀이터</t>
    <phoneticPr fontId="1" type="noConversion"/>
  </si>
  <si>
    <t>&lt;통합&gt; 인현동2가 192</t>
    <phoneticPr fontId="1" type="noConversion"/>
  </si>
  <si>
    <t>&lt;통합&gt; 인현동2가 192 / 2, 3호선 을지로3가역 8번 출구 인현지하상가 지나 ‘덕수중학교’ 푯말 앞 인현어린이공원 정문 오른쪽 화단 내</t>
    <phoneticPr fontId="1" type="noConversion"/>
  </si>
  <si>
    <t>&lt;통합&gt; 2, 3호선 을지로3가역 8번 출구 인현어린이공원 정문(인현동2가 142-1 인현어린이공원 출구 내)</t>
    <phoneticPr fontId="1" type="noConversion"/>
  </si>
  <si>
    <t>&lt;주소&gt; 마른내로 83 &lt;지번&gt; 인현동2가 142-1 &lt;대중교통&gt; 2, 5호선 을지로4가역 9번 출구에서 340m &lt;랜드마크&gt; 덕수중학교 정문 입구, 인현어린이공원 입구 오른쪽</t>
    <phoneticPr fontId="1" type="noConversion"/>
  </si>
  <si>
    <t>&lt;주소&gt; 마른내로9길 10 &lt;지번&gt; 인현동2가 3 &lt;대중교통&gt; 2, 5호선 을지로4가역 9번 출구에서 340m &lt;랜드마크&gt; 덕수중학교 정문 입구, 인현어린이공원 입구 오른쪽</t>
    <phoneticPr fontId="1" type="noConversion"/>
  </si>
  <si>
    <t>동활인서 터(東活人署址)</t>
    <phoneticPr fontId="1" type="noConversion"/>
  </si>
  <si>
    <t>Site of the Eastern Office for Medical Treatment</t>
    <phoneticPr fontId="1" type="noConversion"/>
  </si>
  <si>
    <t>https://blog.naver.com/archur/220218059852 (2014-12-24)</t>
    <phoneticPr fontId="1" type="noConversion"/>
  </si>
  <si>
    <t>돈의문터(敦義門址)</t>
    <phoneticPr fontId="1" type="noConversion"/>
  </si>
  <si>
    <t>돈의문_2002</t>
    <phoneticPr fontId="1" type="noConversion"/>
  </si>
  <si>
    <t>문안수정</t>
    <phoneticPr fontId="1" type="noConversion"/>
  </si>
  <si>
    <t>Site of Donuimun Site</t>
    <phoneticPr fontId="1" type="noConversion"/>
  </si>
  <si>
    <t>Donuimun, commonly called Seodaemun (“Great West Gate”), was the west gate of the fortress wall of Seoul.</t>
    <phoneticPr fontId="1" type="noConversion"/>
  </si>
  <si>
    <t>돈의문은 흔히 서대문으로 불리는 서울 성곽의 서쪽 성문이다. 태조 5년(1396)에 서쪽 성문으로 서전문(西箭門)을 세웠으나, 세종 4년(1422)에 도성을 고치면서 남쪽 지점에 돈의문을 새로 세웠다. 1915년 도로를 확장할 때 헐렸다.</t>
    <phoneticPr fontId="1" type="noConversion"/>
  </si>
  <si>
    <t>동활인서터(東活人署址)</t>
    <phoneticPr fontId="1" type="noConversion"/>
  </si>
  <si>
    <t>Site of Donghwarinseo</t>
    <phoneticPr fontId="1" type="noConversion"/>
  </si>
  <si>
    <t>Donghwarinseo (East Hwarinseo) was a government hospital serving commoners during the Joseon Dynasty.</t>
    <phoneticPr fontId="1" type="noConversion"/>
  </si>
  <si>
    <t>동활인서는 조선 시대에 일반 백성을 치료하던 관청이다. 활인서는 질병에 걸린 빈민 환자, 전염병 환자를 치료하기 위하여 서울의 동·서 두 곳에 설치한 의료 기관으로서, 동활인서는 동소문 밖 연희방(지금의 종로구 명륜동과 혜화동 북쪽지역)에 설치하였다. 고종 19년(1882)에 폐지되었다.</t>
    <phoneticPr fontId="1" type="noConversion"/>
  </si>
  <si>
    <t>&lt;통합&gt; 동소문동4가 대로 로켓트보일러 앞</t>
    <phoneticPr fontId="1" type="noConversion"/>
  </si>
  <si>
    <t>&lt;통합&gt; 현재 동소문동4가 103(전일의 돈암장)</t>
    <phoneticPr fontId="1" type="noConversion"/>
  </si>
  <si>
    <t>&lt;통합&gt; 현재 동소문동4가 103(전일의 돈암장) / 4호선 성신여대입구역 4번 출구에서 마리산부인과, 르노삼성대리점 지나 GM Daewoo 성북영업소 앞</t>
    <phoneticPr fontId="1" type="noConversion"/>
  </si>
  <si>
    <t>&lt;통합&gt; 4호선 성신여대입구역 4번 출구 380m 지점 한국투자증권 돈암동지점 앞 보도(동소문로4가 260)(동소문동4가 268-1)</t>
    <phoneticPr fontId="1" type="noConversion"/>
  </si>
  <si>
    <t>두뭇개나루터(豆毛浦址)</t>
    <phoneticPr fontId="1" type="noConversion"/>
  </si>
  <si>
    <t>경상·강원도의 세곡등 물산이 집결되었고 경승지로도 유명하였던 나루 터</t>
    <phoneticPr fontId="1" type="noConversion"/>
  </si>
  <si>
    <t>&lt;통합&gt; 옥수동 204-1 일대 / 3호선 옥수역 3번 출구에서 왼쪽으로 약 20m 지점 옥수하이츠아파트 정문 왼쪽 느티나무 아래</t>
    <phoneticPr fontId="1" type="noConversion"/>
  </si>
  <si>
    <t>&lt;통합&gt; 3호선 옥수역 3번 출구 옥수하이츠아파트 정문 왼쪽 느티나무 아래(옥수동 100)</t>
    <phoneticPr fontId="1" type="noConversion"/>
  </si>
  <si>
    <t>&lt;주소&gt; 한림말길 48 &lt;지번&gt; 옥수동 367-9 &lt;대중교통&gt; 3호선 옥수역 3번 출구에서 230m &lt;랜드마크&gt; 옥수하이츠아파트 정문 왼쪽 느티나무 옆</t>
    <phoneticPr fontId="1" type="noConversion"/>
  </si>
  <si>
    <t>&lt;주소&gt; (자료원에 없음) &lt;지번&gt; 금호동4가 1523-2 &lt;대중교통&gt; 3호선 옥수역 3번 출구에서 500m &lt;랜드마크&gt; 서울숲푸르지오 1차 아파트 맞은편 금호나들목 입구</t>
    <phoneticPr fontId="1" type="noConversion"/>
  </si>
  <si>
    <t>Site of Deunggwajeong Archery Pavilion</t>
    <phoneticPr fontId="1" type="noConversion"/>
  </si>
  <si>
    <t>등과정터(登科亭址)</t>
    <phoneticPr fontId="1" type="noConversion"/>
  </si>
  <si>
    <t>등과정은 조선시대 무사들의 궁술 연습장으로 유명한 사정(射亭)이다. 사정이란 활터에 세운 정자를 말하는데, 등과정은 서울 서쪽 지역에 있는 다섯군데 이름난 사정 가운데 하나였다. 갑오개혁이래 궁술(弓術)이 폐지되면서 헐렸다.</t>
    <phoneticPr fontId="1" type="noConversion"/>
  </si>
  <si>
    <t>&lt;통합&gt; 사직동 산1-1 황학정 위 사직공원 옆 산길가 / 3호선 경복궁역 1번 출구에서 사직동사무소, 사직공원 정문 지나 사직공원 끝에서 오른쪽으로 약 300m 지점 인도변</t>
    <phoneticPr fontId="1" type="noConversion"/>
  </si>
  <si>
    <t>&lt;통합&gt; 3호선 경복궁역 1번 출구 사직공원 끝에서 오른쪽으로 약 300m 지점 인도변(사직동 1-1)</t>
    <phoneticPr fontId="1" type="noConversion"/>
  </si>
  <si>
    <t>&lt;주소&gt; 사직로9길 15-32 &lt;지번&gt; 사직동 1-23 &lt;대중교통&gt; 3호선 경복궁역 1번 출구에서 1,000m &lt;랜드마크&gt; 황학정 위쪽, 인왕산로 도로변 옆</t>
    <phoneticPr fontId="1" type="noConversion"/>
  </si>
  <si>
    <t>&lt;주소&gt; 사직로9길 15-32 &lt;지번&gt; 사직동 산1-1 &lt;대중교통&gt; 3호선 경복궁역 1번 출구에서 1,000m &lt;랜드마크&gt; 황학정 위쪽, 인왕산로 도로변 옆</t>
    <phoneticPr fontId="1" type="noConversion"/>
  </si>
  <si>
    <t>뚝섬나루터</t>
    <phoneticPr fontId="1" type="noConversion"/>
  </si>
  <si>
    <t>이곳은 강남송파와 청숫골을 잇던 나루터</t>
    <phoneticPr fontId="1" type="noConversion"/>
  </si>
  <si>
    <t>&lt;옆&gt; 제60호 1989.11. 설치 서울특별시</t>
    <phoneticPr fontId="1" type="noConversion"/>
  </si>
  <si>
    <t>&lt;통합&gt; 성수동2가 633 성수제6갑문 옆 뚝섬주차장 앞</t>
    <phoneticPr fontId="1" type="noConversion"/>
  </si>
  <si>
    <t>&lt;통합&gt; 성수동2가 한강변 뚝섬 도하선 선착장 부근</t>
    <phoneticPr fontId="1" type="noConversion"/>
  </si>
  <si>
    <t>&lt;통합&gt; 성수동2가 한강변 뚝섬 도하선 선착장 부근 / 한강시민공원 뚝섬지구 내 영동대교 교각 옆 10m 지점 옆</t>
    <phoneticPr fontId="1" type="noConversion"/>
  </si>
  <si>
    <t>&lt;통합&gt; 한강시민공원 뚝섬지구 내 영동대교 북측 교각 밑(자양동 158-17)</t>
    <phoneticPr fontId="1" type="noConversion"/>
  </si>
  <si>
    <t>&lt;주소&gt; (자료원에 없음) &lt;지번&gt; 광진구 자양동 158-19 &lt;대중교통&gt; 7호선 뚝섬유원지역 3번 출구에서 1,200m &lt;랜드마크&gt; 한강시민공원 뚝섬지구 영동대교 북측 교각 밑</t>
    <phoneticPr fontId="1" type="noConversion"/>
  </si>
  <si>
    <t>&lt;주소&gt; 강변북로 2140 &lt;지번&gt; 광진구 자양동 158-17 &lt;대중교통&gt; 7호선 뚝섬유원지역 3번 출구에서 1,200m &lt;랜드마크&gt; 한강시민공원 뚝섬지구 영동대교 북측 교각 밑</t>
    <phoneticPr fontId="1" type="noConversion"/>
  </si>
  <si>
    <t>https://blog.naver.com/antiqueabc/220095073794 (2014-08-17)</t>
    <phoneticPr fontId="1" type="noConversion"/>
  </si>
  <si>
    <t>유성룡집터(柳成龍家址)</t>
    <phoneticPr fontId="1" type="noConversion"/>
  </si>
  <si>
    <t>이곳 남부 낙선방(南部 樂善坊) 먹절골(墨寺洞)은 임진왜란때의 영의정 서애(西厓) 유성룡 선생이 살던 곳.</t>
    <phoneticPr fontId="1" type="noConversion"/>
  </si>
  <si>
    <t>Site of Ryu Seong-Ryong’s Former Residence</t>
    <phoneticPr fontId="1" type="noConversion"/>
  </si>
  <si>
    <t>&lt;통합&gt; 필동2가 52-1 중앙석유주유소 앞 보도 위</t>
    <phoneticPr fontId="1" type="noConversion"/>
  </si>
  <si>
    <t>&lt;통합&gt; 인현동1가와 묵정동 지역</t>
    <phoneticPr fontId="1" type="noConversion"/>
  </si>
  <si>
    <t>&lt;통합&gt; 인현동1가와 묵정동 지역 / 4호선 충무로역 3번 출구 대한극장 부근 SK주유소 앞 인도변</t>
    <phoneticPr fontId="1" type="noConversion"/>
  </si>
  <si>
    <t>&lt;통합&gt; 4호선 충무로역 1번 출구 대한극장 방향 SK주유소 앞 인도변(충무로3가 60-1)</t>
    <phoneticPr fontId="1" type="noConversion"/>
  </si>
  <si>
    <t>&lt;주소&gt; 퇴계로 228 &lt;지번&gt; 필동2가 43-1 &lt;대중교통&gt; 3, 4호선 충무로역 1번 출구에서 140m &lt;랜드마크&gt; 충무로역 1번 출구 쪽 SK주유소 앞 보도 녹지</t>
    <phoneticPr fontId="1" type="noConversion"/>
  </si>
  <si>
    <t>&lt;주소&gt; 퇴계로 228 &lt;지번&gt; 필동2가 47-4 &lt;대중교통&gt; 3, 4호선 충무로역 1번 출구에서 140m &lt;랜드마크&gt; 충무로역 1번 출구 쪽 SK주유소 앞 보도 녹지</t>
    <phoneticPr fontId="1" type="noConversion"/>
  </si>
  <si>
    <t>마조단터(馬祖壇址)</t>
    <phoneticPr fontId="1" type="noConversion"/>
  </si>
  <si>
    <t>조선시대 국립 살곶이목장(箭串牧場) 안에 있던 말의 무병(無病)과 번식을 위해 말의 조상에게 제사지내던 제단터(祭壇址)</t>
    <phoneticPr fontId="1" type="noConversion"/>
  </si>
  <si>
    <t>&lt;통합&gt; 살곶이다리 서쪽 언덕 위 행당동 17 / 2호선 한양대역 2번 출구에서 약 300m 지점 백남학술정보관 광장 오른쪽 끝 화단 내</t>
    <phoneticPr fontId="1" type="noConversion"/>
  </si>
  <si>
    <t>&lt;통합&gt; 2호선 한양대역 2번 출구 백남학술정보관 광장 오른쪽 끝 화단 내(행당동 17)</t>
    <phoneticPr fontId="1" type="noConversion"/>
  </si>
  <si>
    <t>&lt;주소&gt; 왕십리로 222 &lt;지번&gt; 행당동 17 &lt;대중교통&gt; 2호선 한양대역 2번 출구에서 470m &lt;랜드마크&gt; 백남학술정보관 오른쪽 화단. 제1공학관 뒤쪽 화단 앞</t>
    <phoneticPr fontId="1" type="noConversion"/>
  </si>
  <si>
    <t>&lt;주소&gt; 왕십리로 222 &lt;지번&gt; 사근동 110 &lt;대중교통&gt; 2호선 한양대역 2번 출구에서 470m &lt;랜드마크&gt; 백남학술정보관 오른쪽 화단. 제1공학관 뒤쪽 화단 앞</t>
    <phoneticPr fontId="1" type="noConversion"/>
  </si>
  <si>
    <t>3·1독립운동기념터(獨立運動紀念址); 마포전차종점</t>
    <phoneticPr fontId="1" type="noConversion"/>
  </si>
  <si>
    <t>1919년 3월 1일 탑골공원에서 독립선언식을 마친 시위 군중이 오후8시경 이곳에 운집하여 독립만세를 외치던 곳.</t>
    <phoneticPr fontId="1" type="noConversion"/>
  </si>
  <si>
    <t>&lt;통합&gt; 마포동 140, 불교방송국이 들어 있는 다보빌딩 앞 일대</t>
    <phoneticPr fontId="1" type="noConversion"/>
  </si>
  <si>
    <t>&lt;통합&gt; 마포동 140, 불교방송국이 들어 있는 다보빌딩 앞 일대 / 5호선 마포역 4번 출구 약 50m 지점 불교방송 빌딩 앞 화단 내</t>
    <phoneticPr fontId="1" type="noConversion"/>
  </si>
  <si>
    <t>&lt;통합&gt; 5호선 마포역 4번 출구 불교방송 빌딩 앞 화단 내</t>
    <phoneticPr fontId="1" type="noConversion"/>
  </si>
  <si>
    <t>&lt;주소&gt; 마포대로 20 &lt;지번&gt; 마포동 155-1 &lt;대중교통&gt; 5호선 마포역 4번 출구에서 160m &lt;랜드마크&gt; 다보빌딩 불교방송 입구 오른쪽 보도</t>
    <phoneticPr fontId="1" type="noConversion"/>
  </si>
  <si>
    <t>&lt;주소&gt; 마포대로 20 &lt;지번&gt; 마포동 140 &lt;대중교통&gt; 5호선 마포역 4번 출구에서 160m &lt;랜드마크&gt; 다보빌딩 불교방송 입구 오른쪽 보도</t>
    <phoneticPr fontId="1" type="noConversion"/>
  </si>
  <si>
    <t>https://blog.naver.com/eagleforce/222127893632 (2020-10-27)</t>
    <phoneticPr fontId="1" type="noConversion"/>
  </si>
  <si>
    <t>만리창 터(萬里倉址)</t>
    <phoneticPr fontId="1" type="noConversion"/>
  </si>
  <si>
    <t>Site of Mallichang Storehouse</t>
    <phoneticPr fontId="1" type="noConversion"/>
  </si>
  <si>
    <t>Mallichang was a branch of Seonhyecheong, the government office in charge of handling the rice, cloth, and money collected as tax during the Joseon Dynasty.</t>
    <phoneticPr fontId="1" type="noConversion"/>
  </si>
  <si>
    <t>https://terms.naver.com/entry.naver?docId=1804492&amp;cid=49352&amp;categoryId=49352 (2010-00-00)</t>
    <phoneticPr fontId="1" type="noConversion"/>
  </si>
  <si>
    <t>만리창터(萬里倉址)</t>
    <phoneticPr fontId="1" type="noConversion"/>
  </si>
  <si>
    <t>&lt;통합&gt; 효창동 199, 백범로 인근의 효창동 북서쪽 도원동과의 경계가 되는 곳 / 6호선 효창공원역 4번 출구 용마루 고개 위 공중전화 지나 횡단보도 오른쪽</t>
    <phoneticPr fontId="1" type="noConversion"/>
  </si>
  <si>
    <t>&lt;통합&gt; 6호선 효창공원역 4번 출구(효창동 168 효창파크푸르지오 106동 앞)</t>
    <phoneticPr fontId="1" type="noConversion"/>
  </si>
  <si>
    <t>&lt;주소&gt; 백범로 259 &lt;지번&gt; 효창동 5-662 &lt;대중교통&gt; 6호선, 경의중앙선 효창공원앞역 6번 출구에서 200m &lt;랜드마크&gt; 효창파크푸르지오아파트 106동 횡단보도 앞 보도</t>
    <phoneticPr fontId="1" type="noConversion"/>
  </si>
  <si>
    <t>&lt;주소&gt; 백범로 260 &lt;지번&gt; 효창동 274 &lt;대중교통&gt; 6호선, 경의중앙선 효창공원앞역 6번 출구에서 200m &lt;랜드마크&gt; 효창파크푸르지오아파트 106동 횡단보도 앞 보도</t>
    <phoneticPr fontId="1" type="noConversion"/>
  </si>
  <si>
    <t>만민공동회 집회 터(萬民共同會集會址)</t>
    <phoneticPr fontId="1" type="noConversion"/>
  </si>
  <si>
    <t>Site of People’s Joint Association Assembly</t>
    <phoneticPr fontId="1" type="noConversion"/>
  </si>
  <si>
    <t>&lt;주소&gt; 청계천로 41 &lt;지번&gt; 서린동 26-1 &lt;대중교통&gt; 1호선 종각역 5번 출구 입구 벽면 인접 &lt;랜드마크&gt; 1호선 종각역 5번 출구 인근 인도</t>
    <phoneticPr fontId="1" type="noConversion"/>
  </si>
  <si>
    <t>답사 (2018-09-07, 2024-07-24, 2025-04-20)</t>
    <phoneticPr fontId="1" type="noConversion"/>
  </si>
  <si>
    <t>Original site of the Korea Daily Newspaper Building Site</t>
    <phoneticPr fontId="1" type="noConversion"/>
  </si>
  <si>
    <t>대한매일신보는 1904년 7월 영국인 베델(Bethell)과 양기탁(梁起鐸)이 창간한 대한제국 말기의 대표적 항일 민족 언론이다. 이후 중동학교가 이 곳에서 문을 열었다.</t>
    <phoneticPr fontId="1" type="noConversion"/>
  </si>
  <si>
    <t>&lt;통합&gt; 수송동 85(연합뉴스 빌딩 뒤편 잔디밭 설치)</t>
    <phoneticPr fontId="1" type="noConversion"/>
  </si>
  <si>
    <t>&lt;주소&gt; 종로5길 76 &lt;지번&gt; 수송동 80-14 &lt;대중교통&gt; 3호선 안국역 6번 출구에서 400m &lt;랜드마크&gt; 조계사 뒤쪽 수송공원 내</t>
    <phoneticPr fontId="1" type="noConversion"/>
  </si>
  <si>
    <t>&lt;주소&gt; 종로5길 76 &lt;지번&gt; 수송동 91 &lt;대중교통&gt; 3호선 안국역 6번 출구에서 400m &lt;랜드마크&gt; 조계사 뒤쪽 수송공원 내</t>
    <phoneticPr fontId="1" type="noConversion"/>
  </si>
  <si>
    <t>&lt;통합&gt; 행촌동 1-18</t>
    <phoneticPr fontId="1" type="noConversion"/>
  </si>
  <si>
    <t>&lt;통합&gt; 사직터널 위쪽의 행촌동 1 은행나무 고목, 그 서쪽의 벽돌 2층 양옥</t>
    <phoneticPr fontId="1" type="noConversion"/>
  </si>
  <si>
    <t>맹사성 집터(孟思誠 家址)</t>
    <phoneticPr fontId="1" type="noConversion"/>
  </si>
  <si>
    <t>조선초 세종때 정승을 지낸 청백리가 살던 집터. 그의 이름을 따서 맹감사현(孟監司峴), 맹현(孟峴)이라고 하며, 퇴청하면 이곳에서 피리 불기를 즐겨했다.</t>
    <phoneticPr fontId="1" type="noConversion"/>
  </si>
  <si>
    <t>Maenghyeong Ridge</t>
    <phoneticPr fontId="1" type="noConversion"/>
  </si>
  <si>
    <t>맹현(孟峴)</t>
    <phoneticPr fontId="1" type="noConversion"/>
  </si>
  <si>
    <t>&lt;통합&gt; 삼청동 35-119(소격파출소 동부방범초소 옆)</t>
    <phoneticPr fontId="1" type="noConversion"/>
  </si>
  <si>
    <t>&lt;통합&gt; 삼청동 35-119</t>
    <phoneticPr fontId="1" type="noConversion"/>
  </si>
  <si>
    <t>&lt;통합&gt; 삼청동 35-119 / 3호선 안국역 1번 출구에서 경복궁 옆 삼청동길 따라 올라가 삼청동사무소 지난 후 삼거리에서 오른쪽 언덕 올라가면 나오는 내리막길 오른쪽 동부방범초소 맞은편</t>
    <phoneticPr fontId="1" type="noConversion"/>
  </si>
  <si>
    <t>&lt;통합&gt; 3호선 안국역 1번 출구 삼청동사무소 지난 후 삼거리 동부방범초소 맞은편(삼청동 35-119)</t>
    <phoneticPr fontId="1" type="noConversion"/>
  </si>
  <si>
    <t>&lt;주소&gt; 북촌로11길 74 &lt;지번&gt; 삼청동 35-120 &lt;대중교통&gt; 3호선 안국역 1번 출구에서 1,000m &lt;랜드마크&gt; 북촌동양문화박물관 입구 오른쪽 보도</t>
    <phoneticPr fontId="1" type="noConversion"/>
  </si>
  <si>
    <t>&lt;주소&gt; 북촌로11길 74 &lt;지번&gt; 삼청동 35-119 &lt;대중교통&gt; 3호선 안국역 1번 출구에서 1,000m &lt;랜드마크&gt; 북촌동양문화박물관 입구 오른쪽 보도</t>
    <phoneticPr fontId="1" type="noConversion"/>
  </si>
  <si>
    <t>명례궁터(明禮宮址)</t>
    <phoneticPr fontId="1" type="noConversion"/>
  </si>
  <si>
    <t>&lt;통합&gt; 정동 3 성공회성당 북쪽 근처 / 1호선 시청역 1번 출구 서울시의회 옆 대한성공회 서울대성당 부근</t>
    <phoneticPr fontId="1" type="noConversion"/>
  </si>
  <si>
    <t>&lt;통합&gt; 1호선 시청역 1번 출구 대한성공회 서울대성당(정동 3, 서울 성공회 성당 출구 앞)</t>
    <phoneticPr fontId="1" type="noConversion"/>
  </si>
  <si>
    <t>https://yacho2011.tistory.com/2470 (2015-02-24)</t>
    <phoneticPr fontId="1" type="noConversion"/>
  </si>
  <si>
    <t>무교_2015</t>
    <phoneticPr fontId="1" type="noConversion"/>
  </si>
  <si>
    <t>무교터(武橋址)</t>
    <phoneticPr fontId="1" type="noConversion"/>
  </si>
  <si>
    <t>무교는 조선시대 무기의 제조와 관리를 맡았던 군기시(軍器寺)라는 관청 앞에 놓여 있던 다리이다. 원래의 명칭은 모전(毛氈)다리, 또는 모교(毛橋)였는데, 이는 근처에 여러가지 과일을 팔던 가게[모전(毛氈)]가 있었기 때문에 생긴 이름이다.</t>
    <phoneticPr fontId="1" type="noConversion"/>
  </si>
  <si>
    <t>Mugyo Bridge Site</t>
    <phoneticPr fontId="1" type="noConversion"/>
  </si>
  <si>
    <t>Site of Mugyo</t>
    <phoneticPr fontId="1" type="noConversion"/>
  </si>
  <si>
    <t>Mugyo was the bridge that was located in front of the government office of Gungisi, which was in charge of manufacturing and managing weapons during the Joseon Dynasty.</t>
    <phoneticPr fontId="1" type="noConversion"/>
  </si>
  <si>
    <t>무교 터(武橋址)</t>
    <phoneticPr fontId="1" type="noConversion"/>
  </si>
  <si>
    <t>조선시대 청계천의 지류인 정릉동천(貞陵洞川)에 놓인 무교가 있던 곳. 군용 물품을 관리하던 군기시(軍器寺)가 옆에 있어 군기시교 혹은 군기시전교라고 하였는데 조선후기에는 흔히 무교로 불렸다.</t>
    <phoneticPr fontId="1" type="noConversion"/>
  </si>
  <si>
    <t>Mugyo (Warriors’ Bridge) had once been located here to help foot passengers cross over Jeongneungdongcheon (Stream), a branch that flowed into Cheonggyecheon during the Joseon Period. The bridge had been called Gungisigyo or Gungisijeongyo because there was the Gungisi (Joseon’s government arsenal) nearby. These were replaced by the current name during the late Joseon Period.</t>
    <phoneticPr fontId="1" type="noConversion"/>
  </si>
  <si>
    <t>Site of Mugyo Bridge</t>
    <phoneticPr fontId="1" type="noConversion"/>
  </si>
  <si>
    <t>&lt;통합&gt; 태평로1가 30 동남쪽과 무교동 32, 현 체육회관 부근 / 2호선 을지로입구역에서 시청 방향으로 내려와 청계천로 방향, 체육회관 앞 인도변</t>
    <phoneticPr fontId="1" type="noConversion"/>
  </si>
  <si>
    <t>&lt;통합&gt; 1호선 시청역 5번 출구 무교동길 청계천 방향(동해일식 바로 앞, 무교동 32)</t>
    <phoneticPr fontId="1" type="noConversion"/>
  </si>
  <si>
    <t>&lt;주소&gt; 무교로 14 &lt;지번&gt; 무교동 21-7 &lt;대중교통&gt; 1, 2호선 시청역 5번 출구에서 250m &lt;랜드마크&gt; 세븐일레븐 무교점 앞 사거리 보도</t>
    <phoneticPr fontId="1" type="noConversion"/>
  </si>
  <si>
    <t>&lt;주소&gt; 무교로 14 &lt;지번&gt; 무교동 21-1 &lt;대중교통&gt; 1, 2호선 시청역 5번 출구에서 250m &lt;랜드마크&gt; 세븐일레븐 무교점 앞 사거리 보도</t>
    <phoneticPr fontId="1" type="noConversion"/>
  </si>
  <si>
    <t>2016년에 위치오류로 인해 문안수정 및 이설(2017년도 자료원). 중간에 디자인이 신규기본형에서 바닥부착형으로 바뀌었으나 본 DB에서는 다루지 않음.</t>
    <phoneticPr fontId="1" type="noConversion"/>
  </si>
  <si>
    <t>https://blog.naver.com/kelly82choi/220525120099 (2015-10-31)</t>
    <phoneticPr fontId="1" type="noConversion"/>
  </si>
  <si>
    <t>무쇠막터</t>
    <phoneticPr fontId="1" type="noConversion"/>
  </si>
  <si>
    <t>Site of Musoemak</t>
    <phoneticPr fontId="1" type="noConversion"/>
  </si>
  <si>
    <t>무쇠막은 정부에 무쇠솥이나 농기구를 만들어 바치던 철공장이 모여 있던 곳이다. 일찍부터 무쇠막 또는 무수막터로 알려져 왔는데, 무수막에서 수철(水鐵)이라는 이름이 생겼고 현재의 신수동의 원래 이름인 수철리도 이 이름에서 기원한 것이다. 또 이곳에 솥 만드는 바탕을 설치했었기 때문에 바탕거리라고도 한다.</t>
    <phoneticPr fontId="1" type="noConversion"/>
  </si>
  <si>
    <t>Musoemak was a village of the Joseon Dynasty, where many iron foundaries that produced cauldrons for government use and farming tools were located.</t>
    <phoneticPr fontId="1" type="noConversion"/>
  </si>
  <si>
    <t>&lt;통합&gt; 신수동 109·110 일대 / 6호선 광흥창역 3번 출구에서 출구 반대 방향 천주교신수동교회 돌담 옆 인도변</t>
    <phoneticPr fontId="1" type="noConversion"/>
  </si>
  <si>
    <t>&lt;통합&gt; 6호선 광흥창역 3번 출구, 출구 반대 방향 천주교신수동교회 돌담 옆</t>
    <phoneticPr fontId="1" type="noConversion"/>
  </si>
  <si>
    <t>&lt;주소&gt; 독막로 189 &lt;지번&gt; 신수동 113-5 &lt;대중교통&gt; 6호선 광흥창역 3번 출구에서 270m &lt;랜드마크&gt; 6호선 광흥창역 3번 출구 반대 방향 천주교신수동성당 옆 보도</t>
    <phoneticPr fontId="1" type="noConversion"/>
  </si>
  <si>
    <t>&lt;주소&gt; 독막로 189 &lt;지번&gt; 신수동 112-1 &lt;대중교통&gt; 6호선 광흥창역 3번 출구에서 270m &lt;랜드마크&gt; 6호선 광흥창역 3번 출구 반대 방향 천주교신수동성당 옆 보도</t>
    <phoneticPr fontId="1" type="noConversion"/>
  </si>
  <si>
    <t>Site of Musoemak Village</t>
    <phoneticPr fontId="1" type="noConversion"/>
  </si>
  <si>
    <t>&lt;통합&gt; 금호동1가 95-1 금호산부인과 앞 일대 / 5호선 신금호역 3번 출구 장수한약방 방향으로 가다 금호동길과 독서당길 교차 사거리 부근 삼성아파트 언덕길 인도변</t>
    <phoneticPr fontId="1" type="noConversion"/>
  </si>
  <si>
    <t>&lt;통합&gt; 5호선 신금호역 3번 출구 삼성아파트 언덕길 인도변(금호동4가 56)</t>
    <phoneticPr fontId="1" type="noConversion"/>
  </si>
  <si>
    <t>&lt;주소&gt; 독서당로 335 &lt;지번&gt; 금호동4가 95-9 &lt;대중교통&gt; 4호선 금호역 2번 출구에서 900m &lt;랜드마크&gt; 금호사거리 서희빌딩 앞 보도</t>
    <phoneticPr fontId="1" type="noConversion"/>
  </si>
  <si>
    <t>&lt;주소&gt; 독서당로 335 &lt;지번&gt; 금호동1가 1558 &lt;대중교통&gt; 4호선 금호역 2번 출구에서 900m &lt;랜드마크&gt; 금호사거리 서희빌딩 앞 보도</t>
    <phoneticPr fontId="1" type="noConversion"/>
  </si>
  <si>
    <t>Site of Mun Il-pyeong’s House</t>
    <phoneticPr fontId="1" type="noConversion"/>
  </si>
  <si>
    <t>문일평 집 터(文一平家址)</t>
    <phoneticPr fontId="1" type="noConversion"/>
  </si>
  <si>
    <r>
      <t>문일평(1888-1939)은 일제강점기에 3</t>
    </r>
    <r>
      <rPr>
        <sz val="9"/>
        <color theme="1"/>
        <rFont val="MS UI Gothic"/>
        <family val="2"/>
        <charset val="1"/>
      </rPr>
      <t>․</t>
    </r>
    <r>
      <rPr>
        <sz val="9"/>
        <color theme="1"/>
        <rFont val="맑은 고딕"/>
        <family val="2"/>
        <charset val="129"/>
      </rPr>
      <t>1 운동과 신간회 활동을 하였고 한국 역사와 문화를 지키고자 노력한 독립운동가이다. 평안북도 의주 출생으로 1911년 일본 와세다 대학 정경학부에서 공부하다가 1912년에 중국 상하이로 망명하여 비밀 결사인 동제사(同濟社)를 조직하고 박달학원의 교사로 활동하였다. 1927년에 신간회에 발기인과 간사로 참여하였고, 1933년부터 타계할 때까지 《조선일보》 편집 고문으로 활동하며 한국사 연구에 힘썼다.</t>
    </r>
    <phoneticPr fontId="1" type="noConversion"/>
  </si>
  <si>
    <t>&lt;주소&gt; 사직로8길 21 &lt;지번&gt; 내수동 96-2 &lt;대중교통&gt; 3호선 경복궁역 7번 출구 330m &lt;랜드마크&gt; 주한중국문화원 인근 인도</t>
    <phoneticPr fontId="1" type="noConversion"/>
  </si>
  <si>
    <t>민영환(閔泳煥) 집터</t>
    <phoneticPr fontId="1" type="noConversion"/>
  </si>
  <si>
    <t>&lt;통합&gt; 견지동 27-2, 조계사 경내로 편입된 곳</t>
    <phoneticPr fontId="1" type="noConversion"/>
  </si>
  <si>
    <t>&lt;통합&gt; 견지동 27-2, 조계사 경내로 편입된 곳 / 3호선 안국역 6번 출구 인사동길 입구에서 우정국로 따라 약 30m 조계사 입구 불교용품 상가 앞 인도변</t>
    <phoneticPr fontId="1" type="noConversion"/>
  </si>
  <si>
    <t>&lt;통합&gt; 3호선 안국역 6번 출구 조계사 입구(견지동 38-2)</t>
    <phoneticPr fontId="1" type="noConversion"/>
  </si>
  <si>
    <t>&lt;주소&gt; 우정국로 57 &lt;지번&gt; 견지동 38-2 &lt;대중교통&gt; 3호선 안국역 6번 출구에서 400m &lt;랜드마크&gt; 상아불교사 앞 보도 녹지</t>
    <phoneticPr fontId="1" type="noConversion"/>
  </si>
  <si>
    <t>바위절터(巖寺址)</t>
    <phoneticPr fontId="1" type="noConversion"/>
  </si>
  <si>
    <t>&lt;통합&gt; 암사동 산1 암사수원지 옆 산 입구</t>
    <phoneticPr fontId="1" type="noConversion"/>
  </si>
  <si>
    <t>&lt;통합&gt; 암사동 한강변 산23, 즉 암사수원지 취수장 서쪽 언덕 위</t>
    <phoneticPr fontId="1" type="noConversion"/>
  </si>
  <si>
    <t>&lt;통합&gt; 암사동 한강변 산23, 즉 암사수원지 취수장 서쪽 언덕 위 / 5호선 명일역 2번 출구 서울종합직업전문학교 방향 암사정수장 진입로 왼쪽</t>
    <phoneticPr fontId="1" type="noConversion"/>
  </si>
  <si>
    <t>&lt;통합&gt; 5호선 명일역 2번 출구 암사정수장 진입로 왼쪽(암사동 산1-1)</t>
    <phoneticPr fontId="1" type="noConversion"/>
  </si>
  <si>
    <t>&lt;주소&gt; 강동대로 300 &lt;지번&gt; 암사동 1-1 &lt;대중교통&gt; 8호선 암사역 4번 출구에서 3,400m &lt;랜드마크&gt; 암사역 → 토끼굴 → 한강둔치 → 구리암사대교 남단 → 암사아리수정수센터 취수장 정문 왼쪽(암사역에서 도보 50분 소요)</t>
    <phoneticPr fontId="1" type="noConversion"/>
  </si>
  <si>
    <t>&lt;주소&gt; 올림픽대로 3833 &lt;지번&gt; 암사동 산1-1 &lt;대중교통&gt; 8호선 암사역 4번 출구에서 3,400m &lt;랜드마크&gt; 암사역 → 토끼굴 → 한강둔치 → 구리암사대교 남단 → 암사아리수정수센터 취수장 정문 왼쪽(암사역에서 도보 50분 소요)</t>
    <phoneticPr fontId="1" type="noConversion"/>
  </si>
  <si>
    <t>박규수선생집터(朴珪壽先生家址)</t>
    <phoneticPr fontId="1" type="noConversion"/>
  </si>
  <si>
    <t>&lt;옆&gt; 제53호 1989.10. 설치 서울특별시</t>
    <phoneticPr fontId="1" type="noConversion"/>
  </si>
  <si>
    <t>&lt;통합&gt; 창덕여고 후정</t>
    <phoneticPr fontId="1" type="noConversion"/>
  </si>
  <si>
    <t>&lt;통합&gt; 헌법재판소가 위치한 재동 83, 광복 후 창덕여자중·고등학교가 사용하다가 1989년 둔촌동으로 이전</t>
    <phoneticPr fontId="1" type="noConversion"/>
  </si>
  <si>
    <t>&lt;통합&gt; 헌법재판소가 위치한 재동 83, 광복 후 창덕여자중·고등학교가 사용하다가 1989년 둔촌동으로 이전 / 3호선 안국역 2번 출구에서 횡단보도 건너 오른쪽으로 직진 후 헌법재판소로 들어가 건물 오른쪽의 큰 백송 앞</t>
    <phoneticPr fontId="1" type="noConversion"/>
  </si>
  <si>
    <t>&lt;통합&gt; 3호선 안국역 2번 출구 헌법재판소 안 백송 앞(재동 83)</t>
    <phoneticPr fontId="1" type="noConversion"/>
  </si>
  <si>
    <t>&lt;주소&gt; 북촌로 15 &lt;지번&gt; 재동 35-5 &lt;대중교통&gt; 3호선 안국역 2번 출구에서 250m &lt;랜드마크&gt; 헌법재판소 안 백송 아래 녹지</t>
    <phoneticPr fontId="1" type="noConversion"/>
  </si>
  <si>
    <t>&lt;주소&gt; 북촌로 15 &lt;지번&gt; 재동 83 &lt;대중교통&gt; 3호선 안국역 2번 출구에서 250m &lt;랜드마크&gt; 헌법재판소 안 백송 아래 녹지</t>
    <phoneticPr fontId="1" type="noConversion"/>
  </si>
  <si>
    <t>박석거리(薄石路)</t>
    <phoneticPr fontId="1" type="noConversion"/>
  </si>
  <si>
    <t>&lt;통합&gt; 신수동 310 일대 / 6호선 광흥창역 4번 출구에서 공덕오거리 방향 약 50m 지점 박석거리 골목 따라 약 100m 지점 명약국 앞</t>
    <phoneticPr fontId="1" type="noConversion"/>
  </si>
  <si>
    <t>박세채 집 터(朴世采家址)</t>
    <phoneticPr fontId="1" type="noConversion"/>
  </si>
  <si>
    <t>박세채_2022</t>
    <phoneticPr fontId="1" type="noConversion"/>
  </si>
  <si>
    <t>박세채정승 살던 곳(朴世采政丞家址)</t>
    <phoneticPr fontId="1" type="noConversion"/>
  </si>
  <si>
    <t>박세채(1631~1695)는 조선후기 숙종 때 우의정, 좌의정을 지낸 관리이며, 유학자로 소론(少論)의 대표가 되었다. 그는 사회규범으로써 예학(禮學)을 일으키는 일에 전념하여 ‘예학의 대가’라고 칭하며, 대동법의 실시를 적극 주장하였다. 그의 아호인 현석(玄石)을 따서 동명이 유래되었다.</t>
    <phoneticPr fontId="1" type="noConversion"/>
  </si>
  <si>
    <t>Former Site of Bak Se-chae’s House</t>
    <phoneticPr fontId="1" type="noConversion"/>
  </si>
  <si>
    <t>Site of Former Park Se-chae’s House</t>
    <phoneticPr fontId="1" type="noConversion"/>
  </si>
  <si>
    <t>박세채(1631~1695)는 조선 후기 숙종 때 좌의정을 지낸 유학자로 예학(禮學)을 중시하였으며, 대동법의 실시를 적극 주장하였다. 이곳은 박세채 집에 있던 소동루라는 정자가 있던 곳이다.</t>
    <phoneticPr fontId="1" type="noConversion"/>
  </si>
  <si>
    <t>&lt;통합&gt; 현석동 현대아파트 부근</t>
    <phoneticPr fontId="1" type="noConversion"/>
  </si>
  <si>
    <t>&lt;주소&gt; 신수로3길 19 &lt;지번&gt; 현석동 177-8 &lt;대중교통&gt; 6호선 광흥창역 6번 출구에서 780m &lt;랜드마크&gt; 밤섬현대아파트 정문 왼쪽 보도</t>
    <phoneticPr fontId="1" type="noConversion"/>
  </si>
  <si>
    <t>&lt;주소&gt; 신수로3길 19 &lt;지번&gt; 현석동 220 &lt;대중교통&gt; 6호선 광흥창역 6번 출구에서 780m &lt;랜드마크&gt; 밤섬현대아파트 정문 왼쪽 보도</t>
    <phoneticPr fontId="1" type="noConversion"/>
  </si>
  <si>
    <t>박인환선생 집 터(朴寅煥家址)</t>
    <phoneticPr fontId="1" type="noConversion"/>
  </si>
  <si>
    <t>Site of Bak Inhwan’s House</t>
    <phoneticPr fontId="1" type="noConversion"/>
  </si>
  <si>
    <t>이 곳은 모더니즘 시인 박인환(1926~1956)이 1948년부터 1956년까지 거주하며 창작활동을 하였던 장소이다. 1955년에는 &lt;박인환 시선집&gt;을 냈으며 &lt;목마와 숙녀&gt;는 그의 대표작으로 꼽힌다. 그가 마지막으로 남긴 &lt;세월이 가면&gt;은 노래로 만들어져 널리 불리어 지기도 하였다.</t>
    <phoneticPr fontId="1" type="noConversion"/>
  </si>
  <si>
    <t>Site of Former Park Inhwan’s House</t>
    <phoneticPr fontId="1" type="noConversion"/>
  </si>
  <si>
    <t>모더니즘 시인 박인환(1926-1956)이 1948년부터 1956년까지 거주하며 창작활동을 하던 장소이다. 1955년 첫 시집인 &lt;박인환 선시집&gt;을 냈으며 &lt;목마와 숙녀&gt;는 대표작으로 꼽힌다. 마지막으로 남긴 &lt;세월이 가면&gt;은 노래로 만들어져 널리 불렸다.</t>
    <phoneticPr fontId="1" type="noConversion"/>
  </si>
  <si>
    <t>박인환 집 터(朴寅煥家址)</t>
    <phoneticPr fontId="1" type="noConversion"/>
  </si>
  <si>
    <t>2021년에 문안수정(2024년도 자료원). / 삽도(작게 삽입된 지도)를 수록.</t>
    <phoneticPr fontId="1" type="noConversion"/>
  </si>
  <si>
    <t>&lt;통합&gt; 세종로 135 교보빌딩 뒤쪽 주차장 입구(세종로동 116)</t>
    <phoneticPr fontId="1" type="noConversion"/>
  </si>
  <si>
    <t>&lt;주소&gt; 종로 1 &lt;지번&gt; 세종로 110-2 &lt;대중교통&gt; 5호선 광화문역 3번 출구에서 100m &lt;랜드마크&gt; 교보문고 북측 주차장 입구 보도</t>
    <phoneticPr fontId="1" type="noConversion"/>
  </si>
  <si>
    <t>&lt;주소&gt; 세종대로 178 &lt;지번&gt; 세종로 100 &lt;대중교통&gt; 5호선 광화문역 3번 출구에서 100m &lt;랜드마크&gt; 교보문고 북측 주차장 입구 보도</t>
    <phoneticPr fontId="1" type="noConversion"/>
  </si>
  <si>
    <t>박자혜 산파 터(朴慈惠産婆址)</t>
    <phoneticPr fontId="1" type="noConversion"/>
  </si>
  <si>
    <t>Site of Midwife Park Jahae’s Former Home</t>
    <phoneticPr fontId="1" type="noConversion"/>
  </si>
  <si>
    <t>&lt;주소&gt; 인사동길 6 &lt;지번&gt; 인사동 43-2 &lt;대중교통&gt; (자료원에 없음) &lt;랜드마크&gt; 1호선 종각역 11번 출구에서 인사동 방면으로 250m</t>
    <phoneticPr fontId="1" type="noConversion"/>
  </si>
  <si>
    <t>박팽년 집 터(朴彭年家址)</t>
    <phoneticPr fontId="1" type="noConversion"/>
  </si>
  <si>
    <t>Former Site of Bak Paeng-nyeon’s House</t>
    <phoneticPr fontId="1" type="noConversion"/>
  </si>
  <si>
    <t>조선 세종 때 한글 창제에 공을 세운 집현전 학사로 유명하였던 박팽년(1417~1456)이 살던 집터. 세종16년(1434) 알성문과(謁聖文科)에 급제한 이래 형조참판까지 올랐다. 경술(經術) 문장과 필법이 모두 뛰어나 집대성(集大成)이라는 칭호를 얻은 선비였다. 단종 복위 운동에 가담하였던 사육신(死六臣) 가운데 한 분이다.</t>
    <phoneticPr fontId="1" type="noConversion"/>
  </si>
  <si>
    <t>&lt;주소&gt; 퇴계로36길 11 &lt;지번&gt; 필동2가 82-15 &lt;대중교통&gt; 3. 4호선 충무로역 3번 출구에서 90m &lt;랜드마크&gt; 한국의 집 입구 왼쪽</t>
    <phoneticPr fontId="1" type="noConversion"/>
  </si>
  <si>
    <t>&lt;통합&gt; 필동2가 80-2 한국의 집</t>
    <phoneticPr fontId="1" type="noConversion"/>
  </si>
  <si>
    <t>&lt;주소&gt; 퇴계로36길 10 &lt;지번&gt; 필동2가 80-2 &lt;대중교통&gt; 3. 4호선 충무로역 3번 출구에서 90m &lt;랜드마크&gt; 한국의 집 입구 왼쪽</t>
    <phoneticPr fontId="1" type="noConversion"/>
  </si>
  <si>
    <t>Site of the Special Committee for Prosecution of Anti-National Offenders</t>
    <phoneticPr fontId="1" type="noConversion"/>
  </si>
  <si>
    <t>반민특위 터[反民族行爲特別調査委員會(本部)址]</t>
    <phoneticPr fontId="1" type="noConversion"/>
  </si>
  <si>
    <t>1948년 제헌헌법 부칙과 법률 제3호 반민족행위처벌법에 따라 출범한 반민족행위특별조사위원회(통칭 반민특위)의 본부가 있던 곳이다. 친일부역자들을 조사, 처벌하여 국민적 지지를 받았으나 반대 세력의 방해와 반발로 5개월간의 활동은 막을 내렸다.</t>
    <phoneticPr fontId="1" type="noConversion"/>
  </si>
  <si>
    <t>&lt;주소&gt; 남대문로 84 &lt;지번&gt; 남대문로2가 8-2 &lt;대중교통&gt; 2호선 을지로입구역 6번 출구 80m &lt;랜드마크&gt; 스탠포드호텔 앞 인도</t>
    <phoneticPr fontId="1" type="noConversion"/>
  </si>
  <si>
    <t>https://djdnfjd.tistory.com/342 (2010-05-06)</t>
    <phoneticPr fontId="1" type="noConversion"/>
  </si>
  <si>
    <t>방학호나루터(放鶴湖津址)</t>
    <phoneticPr fontId="1" type="noConversion"/>
  </si>
  <si>
    <t>이곳은 현재의 신길동에서 샛강을 지나 마포나루로 건너가기 위해 이용하던 나루터였다. 조선시대에 도성 안으로 실어 가는 곡식을 찧는 방앗간이 있었기 때문에 ‘방앗곶이 나루터’라고도 불렸으며, 나무가 무성한 흰모래사장과 언덕의 경치가 빼어나 학이 노는 호수 같다 하여 ‘방학호 나루터’라고도 불렸다.</t>
    <phoneticPr fontId="1" type="noConversion"/>
  </si>
  <si>
    <t>Banghakho Ferry Point</t>
    <phoneticPr fontId="1" type="noConversion"/>
  </si>
  <si>
    <t>Ships and boats docked at Banghakho to go from present-day Singil-dong to Mapo Ferry.</t>
    <phoneticPr fontId="1" type="noConversion"/>
  </si>
  <si>
    <t>Site of Banghakhojin Ferry</t>
    <phoneticPr fontId="1" type="noConversion"/>
  </si>
  <si>
    <t>&lt;통합&gt; 국철, 5호선 신길역 1번 출구 우성아파트 방향으로 횡단보도 건너편 웅진코웨이개발(주) 정문 왼쪽(신길동 171-1)</t>
    <phoneticPr fontId="1" type="noConversion"/>
  </si>
  <si>
    <t>&lt;통합&gt; 신길1동 4901-1, 영등포에서 서울로 들어가는 곳 / 국철, 5호선 신길역 1번 출구에서 한강대교 방향 약 150m 지점 N-CITY오피스텔에서 우성아파트 방향으로 횡단보도 건너편 인근 웅진코웨이개발 주식회사 정문 왼쪽 담장 앞</t>
    <phoneticPr fontId="1" type="noConversion"/>
  </si>
  <si>
    <t>&lt;주소&gt; 영등포로62길 1 &lt;지번&gt; 신길동 171-1 &lt;대중교통&gt; 1, 5호선 신길역 1번 출구에서 310m &lt;랜드마크&gt; 삼성빌딩 앞, 명성타워힐 건너편 담장 밑 보도</t>
    <phoneticPr fontId="1" type="noConversion"/>
  </si>
  <si>
    <t>&lt;주소&gt; 영등포로62길 1 &lt;지번&gt; 신길동 171-9 &lt;대중교통&gt; 1, 5호선 신길역 1번 출구에서 310m &lt;랜드마크&gt; 삼성빌딩 앞, 명성타워힐 건너편 담장 밑 보도</t>
    <phoneticPr fontId="1" type="noConversion"/>
  </si>
  <si>
    <t>https://blog.naver.com/gosoo6710/80188026996 (2013-04-13)</t>
    <phoneticPr fontId="1" type="noConversion"/>
  </si>
  <si>
    <t>배재학당은 1885년 8월 선교사인 아펜젤러가 설립한 근대교육기관이다. 배재학당이라는 교명은 고종황제가 직접 내렸다. 남궁억은 교육자, 언론인, 독립운동가이다. 1898년 9월 황성신문을 창간하였고, 무궁화 사랑 운동과 애국계몽운동을 전개하였다.</t>
    <phoneticPr fontId="1" type="noConversion"/>
  </si>
  <si>
    <t>Site of Paichai School and site of Namgung Eok’s House</t>
    <phoneticPr fontId="1" type="noConversion"/>
  </si>
  <si>
    <t>배재학당터·남궁억집터(培材學堂址·南宮檍家址)</t>
    <phoneticPr fontId="1" type="noConversion"/>
  </si>
  <si>
    <t>&lt;통합&gt; 1, 2호선 시청역 10번 출구에서 약 100m 지점 순화빌딩 옆 골목으로 약 70m 들어간 지점 오른쪽 배재공원 내</t>
    <phoneticPr fontId="1" type="noConversion"/>
  </si>
  <si>
    <t>&lt;통합&gt; 1, 2호선 시청역 10번 출구 배재공원 내(정동 34-31 배재공원 내)</t>
    <phoneticPr fontId="1" type="noConversion"/>
  </si>
  <si>
    <t>https://yacho2011.tistory.com/2311 (2014-11-25)</t>
    <phoneticPr fontId="1" type="noConversion"/>
  </si>
  <si>
    <t>Site of Baengnyeonsa</t>
    <phoneticPr fontId="1" type="noConversion"/>
  </si>
  <si>
    <t>백련사터(白蓮社址)</t>
    <phoneticPr fontId="1" type="noConversion"/>
  </si>
  <si>
    <t>Baengnyeonsa was the house of Kim Yugeun (1785-1840), a famous poet, calligrapher, and painter of the Joseon Dynasty.</t>
    <phoneticPr fontId="1" type="noConversion"/>
  </si>
  <si>
    <t>&lt;통합&gt; 삼청동 25 일대 / 5호선 광화문역 2번 출구 KT 앞(혹은 1, 2호선 시청역 4번 출구 방향 프레스센터 앞)에서 삼청교통 마을버스 타서 삼청동우체국에서 내림. 우체국 맞은편 감사원의 오른쪽 전봇대 옆</t>
    <phoneticPr fontId="1" type="noConversion"/>
  </si>
  <si>
    <t>&lt;통합&gt; 5호선 광화문역 2번 출구 KT 앞에서 삼청교통 마을버스 타고 삼청동우체국 하차. 우체국 맞은편 감사원 오른쪽 전봇대(삼청동 25-1)</t>
    <phoneticPr fontId="1" type="noConversion"/>
  </si>
  <si>
    <t>&lt;주소&gt; 삼청로10길 13 &lt;지번&gt; 삼청동 25-35 &lt;대중교통&gt; 3호선 안국역 1번 출구에서 1,600m &lt;랜드마크&gt; 국군서울지구병원 내 오른쪽 담장 쪽 녹지(삼청국민학교 교적지 비 옆)</t>
    <phoneticPr fontId="1" type="noConversion"/>
  </si>
  <si>
    <t>&lt;주소&gt; 북촌로 137 &lt;지번&gt; 삼청동 27-10 &lt;대중교통&gt; 3호선 안국역 1번 출구에서 1,600m &lt;랜드마크&gt; 국군서울지구병원 내 오른쪽 담장 쪽 녹지(삼청국민학교 교적지 비 옆)</t>
    <phoneticPr fontId="1" type="noConversion"/>
  </si>
  <si>
    <t>백록정터(白鹿亭址)</t>
    <phoneticPr fontId="1" type="noConversion"/>
  </si>
  <si>
    <t>조선말 경기감사 심상훈(沈相薰)의 정자터. 개화당 인사들이 이곳에 모여 갑신정변을 계획했던 곳인데 한적하고 주변 경관이 뛰어났었다.</t>
    <phoneticPr fontId="1" type="noConversion"/>
  </si>
  <si>
    <t>&lt;통합&gt; 가회동 1 중앙고등학교 후문 근처, 가회동에서 삼청동으로 넘어가는 막바지 / 3호선 안국역 2번 출구 재동초등학교 방향의 감사원 오른쪽 중앙고등학교 후문 인도변</t>
    <phoneticPr fontId="1" type="noConversion"/>
  </si>
  <si>
    <t>&lt;통합&gt; 3호선 안국역 2번 출구 감사원 오른쪽 중앙고등학교 후문 인도변(계동 산1-1)</t>
    <phoneticPr fontId="1" type="noConversion"/>
  </si>
  <si>
    <t>&lt;주소&gt; 와룡공원길 20 &lt;지번&gt; 계동 1-27 &lt;대중교통&gt; 3호선 안국역 2번 출구에서 1,000m &lt;랜드마크&gt; 중앙고등학교 후문 왼쪽 보도</t>
    <phoneticPr fontId="1" type="noConversion"/>
  </si>
  <si>
    <t>백세청풍바위(百世淸風岩)</t>
    <phoneticPr fontId="1" type="noConversion"/>
  </si>
  <si>
    <t>청풍계는 자연풍경이 빼어났던 곳으로 선조 40년(1607) 김상용이 들어와 살던 곳이다. 김상용은 이곳의 풍경에 감탄하여 바위에 ‘大明日月百世淸風’(대명일월백세청풍)이라 새겼었다. 일제시대에 주택을 지으면서 훼손되어 지금은 ‘百世淸風’이라 새긴 바위만이 남아서 김상용의 자취를 전하고 있다.</t>
    <phoneticPr fontId="1" type="noConversion"/>
  </si>
  <si>
    <t>Baeksecheongpung Rock</t>
    <phoneticPr fontId="1" type="noConversion"/>
  </si>
  <si>
    <t>The four Chinese characters ‘baek-se-Cheong-pung’ engraved on this rock mean that there is always a clear and gentle breeze.</t>
    <phoneticPr fontId="1" type="noConversion"/>
  </si>
  <si>
    <t>&lt;통합&gt; 청운동 52-58 청운초등학교 뒤쪽의 청풍계(淸風溪) / 청운동 청운초등학교 오른쪽 담장이 끝나는 지점에서 골목 안 약 300m 지점 청운현대아파트 103동 건너편 주택 담장 아래</t>
    <phoneticPr fontId="1" type="noConversion"/>
  </si>
  <si>
    <t>&lt;통합&gt; 청운동 청운초등학교 오른쪽 담장이 끝나는 지점 골목 안 청운현대아파트 103동 건너편 주택 담장 아래(청운동 52-94)</t>
    <phoneticPr fontId="1" type="noConversion"/>
  </si>
  <si>
    <t>어니스트 베델 집터(裵說家址)</t>
    <phoneticPr fontId="1" type="noConversion"/>
  </si>
  <si>
    <t>Site of Ernest Thomas Bethell’s House</t>
    <phoneticPr fontId="1" type="noConversion"/>
  </si>
  <si>
    <t>A native of England, Ernest Thomas Bethell (1872-1909) founded 『The Korea Daily News』 in July 1904. He was a strong advocate of anti-Japanese journalistic activities in Korea. This is the site of hanok (Korean traditional house) in which Bethell and his family resided, from the time of his arrival in Korea, until his death.</t>
    <phoneticPr fontId="1" type="noConversion"/>
  </si>
  <si>
    <t>&lt;주소&gt; 송월길 52 &lt;지번&gt; 홍파동 2-31 &lt;대중교통&gt; 5호선 서대문역 5번 출구에서 840m &lt;랜드마크&gt; 송월1길 38(홍파동 2-16) 홍난파가옥 인근, 월암근린공원 내</t>
    <phoneticPr fontId="1" type="noConversion"/>
  </si>
  <si>
    <t>&lt;주소&gt; 송월1길 44-6 &lt;지번&gt; 홍파동 2-41 &lt;대중교통&gt; 5호선 서대문역 5번 출구에서 870m &lt;랜드마크&gt; 송월1길 38(홍파동 2-16) 홍난파가옥, 월암근린공원 내</t>
    <phoneticPr fontId="1" type="noConversion"/>
  </si>
  <si>
    <t>&lt;주소&gt; 송월1길 44-6 &lt;지번&gt; 홍파동 2-22 &lt;대중교통&gt; 5호선 서대문역 5번 출구에서 870m &lt;랜드마크&gt; 송월1길 38(홍파동 2-16) 홍난파가옥, 월암근린공원 내</t>
    <phoneticPr fontId="1" type="noConversion"/>
  </si>
  <si>
    <t>&lt;주소&gt; 송월길 52 &lt;지번&gt; 송월동 1-1 &lt;대중교통&gt; 5호선 서대문역 5번 출구에서 840m &lt;랜드마크&gt; 송월1길 38(홍파동 2-16) 홍난파가옥 인근, 월암근린공원 내</t>
    <phoneticPr fontId="1" type="noConversion"/>
  </si>
  <si>
    <t>Site of the home of Ernest Thomas Bethell</t>
    <phoneticPr fontId="1" type="noConversion"/>
  </si>
  <si>
    <t>A native of England, Ernest T. Bethell (1872~1909) founded 『The Korea Daily News』 in July 1904. He was a strong advocate of anti-Japanese journalistic activities in Korea. This is the site of hanok (Korean traditional house) in which Bethell and his family resided, from the time of his arrival in Korea, until his death.</t>
    <phoneticPr fontId="1" type="noConversion"/>
  </si>
  <si>
    <t>Former Site of Byeolgigun Army Training Camp</t>
    <phoneticPr fontId="1" type="noConversion"/>
  </si>
  <si>
    <t>별기군훈련소 터(別技軍訓練所址)</t>
    <phoneticPr fontId="1" type="noConversion"/>
  </si>
  <si>
    <t>조선 말 고종 18년(1881)에 설치된 신식 군대인 별기군(別技軍)이 훈련받던 곳. 신식 군대의 육성 없이는 나라를 지탱할 수 없다는 판단 하에 양반 자제를 선발, 일본군 교관 호리모토 레이조(堀本禮造) 중위를 초빙하여 이곳에서 군사훈련을 시켰다. 별기군은 초록색 군복을 입었다 해서 초록 군대라고도 했고, 왜별기(倭別技)라고도 불렸다.</t>
    <phoneticPr fontId="1" type="noConversion"/>
  </si>
  <si>
    <t>답사 (2024-07-24)</t>
    <phoneticPr fontId="1" type="noConversion"/>
  </si>
  <si>
    <t>Site of Former Byeolgigun (Special Skills Forces) Training Camp</t>
    <phoneticPr fontId="1" type="noConversion"/>
  </si>
  <si>
    <t>Believing that the country could not be sustained without a modern military force, the Korean Government established the country’s first modern military force known as Byeolgigun (Special Skills Forces) in 1881. Recruited from arstocratic families, the soldiers received military training from a Japanese officer at this training camp site and other military camps situated within and outside Seoul’s fortress walls.</t>
    <phoneticPr fontId="1" type="noConversion"/>
  </si>
  <si>
    <t>&lt;통합&gt; 평창동 235-2 평창동사무소</t>
    <phoneticPr fontId="1" type="noConversion"/>
  </si>
  <si>
    <t>&lt;주소&gt; 평창문화로 50 &lt;지번&gt; 평창동 235-2 &lt;대중교통&gt; 3호선 홍제역 1번 출구 → 북악터널 방면 버스로 환승 &lt;랜드마크&gt; 평창파출소 앞 화단</t>
    <phoneticPr fontId="1" type="noConversion"/>
  </si>
  <si>
    <t>별영창·읍청루 터(別營倉·挹淸樓 址)</t>
    <phoneticPr fontId="1" type="noConversion"/>
  </si>
  <si>
    <t>Site of Byeoryeongchang Warehouse and Eupcheongnu Pavilion</t>
    <phoneticPr fontId="1" type="noConversion"/>
  </si>
  <si>
    <t>Byeoryeongchang Warehouse was a place where the wages for the Office of the Royal Bodyguards were paid. Eupcheongnu was a pavilion in Byeoryeongchang Warehouse and had a great view of the Hangang River. The site of both places vanished and its topography changed in 1934 when a new road to Mapo was constructed.</t>
    <phoneticPr fontId="1" type="noConversion"/>
  </si>
  <si>
    <t>&lt;주소&gt; 원효로 7 &lt;지번&gt; 청암동 168-24 &lt;대중교통&gt; 마포역 5호선 4번 출구에서 한강변 남측으로 550m &lt;랜드마크&gt; SK강변주유소 맞은편 더풋샵 빌딩 입구 화단</t>
    <phoneticPr fontId="1" type="noConversion"/>
  </si>
  <si>
    <t>공조터(工曹址)</t>
    <phoneticPr fontId="1" type="noConversion"/>
  </si>
  <si>
    <t>호조터(戶曹址)</t>
    <phoneticPr fontId="1" type="noConversion"/>
  </si>
  <si>
    <t>&lt;아래&gt; 2000.11. 서울특별시</t>
    <phoneticPr fontId="1" type="noConversion"/>
  </si>
  <si>
    <t>&lt;통합&gt; 세종로 교보문고 좌측 지하철역 입구 근처 / 5호선 광화문역 3번 출구 왼쪽 인도변</t>
    <phoneticPr fontId="1" type="noConversion"/>
  </si>
  <si>
    <t>이조터(吏曹址)</t>
    <phoneticPr fontId="1" type="noConversion"/>
  </si>
  <si>
    <t>조선시대 육조(六曹)의 하나로서 문선(文選), 훈봉(勳封), 고과(考課) 등의 일을 맡아보던 관아의 터. 천관(天官), 동전(東銓), 선관(選官)이라고도 불렸으며, 1894년 갑오개혁 때 폐지되었다.</t>
    <phoneticPr fontId="1" type="noConversion"/>
  </si>
  <si>
    <t>&lt;통합&gt; 세종로 82 문화관광부 앞 근처 / 5호선 광화문역 3번 출구에서 약 100m 지점 문화관광부 입구 오른쪽 화단 내</t>
    <phoneticPr fontId="1" type="noConversion"/>
  </si>
  <si>
    <t>병조터(兵曹址)</t>
    <phoneticPr fontId="1" type="noConversion"/>
  </si>
  <si>
    <t>예조터(禮曹址)</t>
    <phoneticPr fontId="1" type="noConversion"/>
  </si>
  <si>
    <t>형조터(刑曹址)</t>
    <phoneticPr fontId="1" type="noConversion"/>
  </si>
  <si>
    <t>&lt;통합&gt; 세종로 60-1 세종로공원 인근 / 5호선 광화문역 8번 출구 광화문지하도 방향 세종로공원 입구 오른쪽 화단 내</t>
    <phoneticPr fontId="1" type="noConversion"/>
  </si>
  <si>
    <t>&lt;통합&gt; 5호선 광화문역 1번 출구 세종문화회관 옆 정부종합청사 정문 왼쪽 게시판 앞 화단 내</t>
    <phoneticPr fontId="1" type="noConversion"/>
  </si>
  <si>
    <t>&lt;통합&gt; 세종로 61-3 세종문화회관 북쪽 근처 / 5호선 광화문역 8번 출구 세종로공원 입구 왼쪽 화단 내</t>
    <phoneticPr fontId="1" type="noConversion"/>
  </si>
  <si>
    <t>보구여관 터(普救女館址)</t>
    <phoneticPr fontId="1" type="noConversion"/>
  </si>
  <si>
    <t>Site of Boguyeogwan Women’s Hospital</t>
    <phoneticPr fontId="1" type="noConversion"/>
  </si>
  <si>
    <t>Established by the U.S. North Methodist in 1887, Boguyeogwan was the first women’s hospital in Korea. It helped nurture female doctors and nurses.</t>
    <phoneticPr fontId="1" type="noConversion"/>
  </si>
  <si>
    <t>&lt;주소&gt; 정동길 41 &lt;지번&gt; 정동 11-5 &lt;대중교통&gt; 1, 2호선 시청역 1번 출구에서 490m &lt;랜드마크&gt; 정동길 정동교회와 이화여고 경계 보도</t>
    <phoneticPr fontId="1" type="noConversion"/>
  </si>
  <si>
    <t>&lt;주소&gt; 정동길 46 &lt;지번&gt; 정동 34-3 &lt;대중교통&gt; 1, 2호선 시청역 1번 출구에서 490m &lt;랜드마크&gt; 정동길 정동교회와 이화여고 경계 보도</t>
    <phoneticPr fontId="1" type="noConversion"/>
  </si>
  <si>
    <t>https://blog.naver.com/web1511/136357360 (2011-08-28)</t>
    <phoneticPr fontId="1" type="noConversion"/>
  </si>
  <si>
    <t>3·1독립운동기념터(獨立運動紀念址); 보성사(普成社)</t>
    <phoneticPr fontId="1" type="noConversion"/>
  </si>
  <si>
    <t>1995년도 자료원</t>
    <phoneticPr fontId="1" type="noConversion"/>
  </si>
  <si>
    <t>1919년 3·1독립선언서 수만매와 조선독립신문등을 인쇄 배부하던 곳</t>
    <phoneticPr fontId="1" type="noConversion"/>
  </si>
  <si>
    <t>&lt;통합&gt; 수송동 44</t>
    <phoneticPr fontId="1" type="noConversion"/>
  </si>
  <si>
    <t>&lt;통합&gt; 수송동 44 / 3호선 안국역 6번 출구, 인사동길 입구에서 종로 방향 약 30m의 조계사 후문 부근 소공원(옛 보성사, 숙명여고 자리)</t>
    <phoneticPr fontId="1" type="noConversion"/>
  </si>
  <si>
    <t>&lt;통합&gt; 3호선 안국역 6번 출구 조계사 후문 부근 수송공원(수송동 80-7)</t>
    <phoneticPr fontId="1" type="noConversion"/>
  </si>
  <si>
    <t>&lt;주소&gt; 우정국로 55 &lt;지번&gt; 수송동 80-7 &lt;대중교통&gt; 3호선 안국역 6번 출구에서 400m &lt;랜드마크&gt; 조계사 뒤쪽 수송공원 내</t>
    <phoneticPr fontId="1" type="noConversion"/>
  </si>
  <si>
    <t>&lt;주소&gt; 우정국로 55 &lt;지번&gt; 견지동 46-1 &lt;대중교통&gt; 3호선 안국역 6번 출구에서 400m &lt;랜드마크&gt; 조계사 뒤쪽 수송공원 내</t>
    <phoneticPr fontId="1" type="noConversion"/>
  </si>
  <si>
    <t>3·1독립운동기념터(獨立運動紀念址); 보신각(普信閣)앞</t>
    <phoneticPr fontId="1" type="noConversion"/>
  </si>
  <si>
    <t>1919년 3·1독립만세시위의 중심지로 4·23국민대회를 개최하고 한성정부(漢城政府)를 선포한 곳.</t>
    <phoneticPr fontId="1" type="noConversion"/>
  </si>
  <si>
    <t>&lt;통합&gt; 1호선 종각역 보신각 부근</t>
    <phoneticPr fontId="1" type="noConversion"/>
  </si>
  <si>
    <t>&lt;통합&gt; 1호선 종각역 보신각 부근(관철동 45-5)</t>
    <phoneticPr fontId="1" type="noConversion"/>
  </si>
  <si>
    <t>&lt;주소&gt; 종로 54 &lt;지번&gt; 관철동 45-10 &lt;대중교통&gt; 1호선 종각역 4번 출구에서 40m &lt;랜드마크&gt; 보신각 녹지</t>
    <phoneticPr fontId="1" type="noConversion"/>
  </si>
  <si>
    <t>&lt;주소&gt; 종로 54 &lt;지번&gt; 관철동 45-3 &lt;대중교통&gt; 1호선 종각역 4번 출구에서 40m &lt;랜드마크&gt; 보신각 녹지</t>
    <phoneticPr fontId="1" type="noConversion"/>
  </si>
  <si>
    <t>보제원(普濟院)터</t>
    <phoneticPr fontId="1" type="noConversion"/>
  </si>
  <si>
    <t>1393년-1895년 여행자의 무료숙박과 병자에 약을 주던 곳</t>
    <phoneticPr fontId="1" type="noConversion"/>
  </si>
  <si>
    <t>&lt;통합&gt; 안암동로타리 외환은행 앞</t>
    <phoneticPr fontId="1" type="noConversion"/>
  </si>
  <si>
    <t>&lt;통합&gt; 제기동의 선농단(先農壇) 서쪽</t>
    <phoneticPr fontId="1" type="noConversion"/>
  </si>
  <si>
    <t>&lt;통합&gt; 제기동의 선농단(先農壇) 서쪽 / 6호선 안암역 3번 출구 사거리에서 오른쪽으로 직진 후 오거리에서 맞은편으로 횡단보도 건넌 후 외환은행 안암동지점 앞 인도변</t>
    <phoneticPr fontId="1" type="noConversion"/>
  </si>
  <si>
    <t>&lt;통합&gt; 6호선 안암역 3번 출구 외환은행 안암동지점 앞(제기동 1154도)</t>
    <phoneticPr fontId="1" type="noConversion"/>
  </si>
  <si>
    <t>&lt;주소&gt; 약령시로 2 &lt;지번&gt; 제기동 148-115 &lt;대중교통&gt; 6호선 안암역 3번 출구에서 400m &lt;랜드마크&gt; 안암동오거리 KEB하나은행 안암동지점 앞 보도</t>
    <phoneticPr fontId="1" type="noConversion"/>
  </si>
  <si>
    <t>복정터(福井址)</t>
    <phoneticPr fontId="1" type="noConversion"/>
  </si>
  <si>
    <t>Site of Bokjeong Well</t>
    <phoneticPr fontId="1" type="noConversion"/>
  </si>
  <si>
    <t>Noted for its freshness and purity, water from this Bokjeong Well was supplied only to royal palaces during the Joseon Dynasty.</t>
    <phoneticPr fontId="1" type="noConversion"/>
  </si>
  <si>
    <t>&lt;통합&gt; 3호선 안국역 1번 출구 삼청감리교회 입구 건너편 골목 안 약 30m 지점(화동 59-1)</t>
    <phoneticPr fontId="1" type="noConversion"/>
  </si>
  <si>
    <t>&lt;통합&gt; 화동 35, 우물 터 건너편은 복정노인정 / 3호선 안국역 1번 출구에서 삼청동길 따라 약 400m 지점 삼청감리교회 입구 건너편 골목 안 약 30m 지점</t>
    <phoneticPr fontId="1" type="noConversion"/>
  </si>
  <si>
    <t>복주우물(福主井)</t>
    <phoneticPr fontId="1" type="noConversion"/>
  </si>
  <si>
    <t>Bokju Well</t>
    <phoneticPr fontId="1" type="noConversion"/>
  </si>
  <si>
    <t>Bokju Well means a well that is used by Bokju, or noble men.</t>
    <phoneticPr fontId="1" type="noConversion"/>
  </si>
  <si>
    <t>&lt;통합&gt; 북아현동 산1616 금화산 기슭인 이화여대 북문 이화학당 바로 옆 / 아현역 3번 출구에서 북아현동 방향 3번 마을버스 타고 종점에서 내려 금화산 기슭 약수터 입구</t>
    <phoneticPr fontId="1" type="noConversion"/>
  </si>
  <si>
    <t>&lt;통합&gt; 아현역 3번 출구 북아현동 방향 3번 마을버스 타고 종점에서 내려 금화산 기슭 약수터 입구(충현동 1600-16)</t>
    <phoneticPr fontId="1" type="noConversion"/>
  </si>
  <si>
    <t>&lt;주소&gt; 북아현로24길 39 &lt;지번&gt; 북아현동 1-556 &lt;대중교통&gt; 2호선 아현역 1번 출구에서 1,200m &lt;랜드마크&gt; 아현역 3번 출구 북아현동 방향 서대문05번 마을버스 타고 종점 하차, 금륜사 아래쪽</t>
    <phoneticPr fontId="1" type="noConversion"/>
  </si>
  <si>
    <t>https://blog.naver.com/okhaeinain4ever/220154053391 (2014-12-06)</t>
    <phoneticPr fontId="1" type="noConversion"/>
  </si>
  <si>
    <t>봉상사터(奉常司址)</t>
    <phoneticPr fontId="1" type="noConversion"/>
  </si>
  <si>
    <t>Site of Bongsangsa Office</t>
    <phoneticPr fontId="1" type="noConversion"/>
  </si>
  <si>
    <t>Bongsangsa was the government office in charge of performing national ancestral rites, determining posthumous titles, and managing land cultivated by the king himself with the help of farmers during the Joseon Dynasty.</t>
    <phoneticPr fontId="1" type="noConversion"/>
  </si>
  <si>
    <t>&lt;통합&gt; 5호선 광화문역 8번 출구에서 출구 반대 방향으로 약 150m 지점 신한은행 건물 앞 오른쪽 화단 내</t>
    <phoneticPr fontId="1" type="noConversion"/>
  </si>
  <si>
    <t>&lt;통합&gt; 5호선 광화문역 8번 출구 반대 방향으로 신한은행 건물 앞 오른쪽 화단 내(당주동 128-27)</t>
    <phoneticPr fontId="1" type="noConversion"/>
  </si>
  <si>
    <t>&lt;주소&gt; 새문안로3길 15 &lt;지번&gt; 당주동 128-12 &lt;대중교통&gt; 5호선 광화문역 8번 출구에서 290m &lt;랜드마크&gt; 하나은행 광화문지점 입구 오른쪽 보도</t>
    <phoneticPr fontId="1" type="noConversion"/>
  </si>
  <si>
    <t>&lt;주소&gt; 새문안로3길 15 &lt;지번&gt; 당주동 128-27 &lt;대중교통&gt; 5호선 광화문역 8번 출구에서 290m &lt;랜드마크&gt; 하나은행 광화문지점 입구 오른쪽 보도</t>
    <phoneticPr fontId="1" type="noConversion"/>
  </si>
  <si>
    <t>Site of Bongsangsi Government Office</t>
    <phoneticPr fontId="1" type="noConversion"/>
  </si>
  <si>
    <t>봉상시 터(奉常寺址)</t>
    <phoneticPr fontId="1" type="noConversion"/>
  </si>
  <si>
    <t>목멱산 봉수대 터(木覓山 烽燧臺 址)</t>
    <phoneticPr fontId="1" type="noConversion"/>
  </si>
  <si>
    <t>조선시대 횃볼(밤)과 연기(낮)로 각지방으로부터 신호를 받던 서울(漢陽) 남산봉수대가 있던 곳</t>
    <phoneticPr fontId="1" type="noConversion"/>
  </si>
  <si>
    <t>&lt;통합&gt; 예장동 산5-6 남산타워 동쪽 100m</t>
    <phoneticPr fontId="1" type="noConversion"/>
  </si>
  <si>
    <t>&lt;통합&gt; 4호선 명동역 2번 출구 퍼시픽호텔 오른쪽 목멱산길 따라 약 300m 지점 남산케이블카 운영소에서 케이블카 타거나 등산로 따라 서울타워까지 올라감. 서울타워 광장 타임캡슐 묻힌 곳 왼쪽으로 난 등산로 따라 약 30m 지점 왼쪽 철책 건너 숲속</t>
    <phoneticPr fontId="1" type="noConversion"/>
  </si>
  <si>
    <t>https://blog.naver.com/baddugi2001/118627058 (2010-12-20)</t>
    <phoneticPr fontId="1" type="noConversion"/>
  </si>
  <si>
    <t>부민관폭파의거터(府民館爆破義擧址)</t>
    <phoneticPr fontId="1" type="noConversion"/>
  </si>
  <si>
    <t>1945년 7월 24일 애국 청년 조문기(趙文紀), 류만수(柳萬秀), 강윤국(康潤國)이 친일파 박춘금(朴春琴) 일당의 친일연설도중 연단을 폭파했던 자리.</t>
    <phoneticPr fontId="1" type="noConversion"/>
  </si>
  <si>
    <t>&lt;통합&gt; 태평로1가 60-1 부민관(현재 서울시의회 의사당) / 1, 2호선 시청역 2번 출구, 서울특별시의회 오른쪽 화단 내</t>
    <phoneticPr fontId="1" type="noConversion"/>
  </si>
  <si>
    <t>&lt;통합&gt; 1, 2호선 시청역 2번 출구 시의회 오른쪽 화단(태평로2가 60-1 서울시의회 앞)</t>
    <phoneticPr fontId="1" type="noConversion"/>
  </si>
  <si>
    <t>부민관 폭파 의거 터(府民館爆破義擧址)</t>
    <phoneticPr fontId="1" type="noConversion"/>
  </si>
  <si>
    <t>부민관 폭파 의거는 1945년 7월 24일 류만수, 강윤국, 조문기 세 청년 의사가 부민관에서 친일 부역자 박춘금 일당이 한국인들을 일본의 침략 전쟁에 동원하기 위한 ‘아시아민족분격대회’를 개최하자 행사장에 폭탄을 터뜨린 사건이다.</t>
    <phoneticPr fontId="1" type="noConversion"/>
  </si>
  <si>
    <t>Site of Bumingwan Bomb Attack</t>
    <phoneticPr fontId="1" type="noConversion"/>
  </si>
  <si>
    <t>On July 24th, 1945, when pro-Japanese collaborators prepared an event to promote cooperation from Korean people for Japan’s invasive warfare, independence activists installed and exploded bombs on the site.</t>
    <phoneticPr fontId="1" type="noConversion"/>
  </si>
  <si>
    <t>Site of Buchim Rock</t>
    <phoneticPr fontId="1" type="noConversion"/>
  </si>
  <si>
    <t>부침바위 터(付岩址)</t>
    <phoneticPr fontId="1" type="noConversion"/>
  </si>
  <si>
    <t>&lt;통합&gt; 창의문에서 세검정 방향의 동쪽인 부암동 134, 바위는 1970년까지 있었음 / 부암동 하림각에서 자하문 방향 약 50m 지점 유원빌라 입구 골목 안</t>
    <phoneticPr fontId="1" type="noConversion"/>
  </si>
  <si>
    <t>&lt;통합&gt; 부암동 하림각에서 자하문 방향 약 50m 지점 유원빌라 입구 골목 안(부암동 141-1)</t>
    <phoneticPr fontId="1" type="noConversion"/>
  </si>
  <si>
    <t>&lt;주소&gt; 자하문로 260 &lt;지번&gt; 부암동 141-3 &lt;대중교통&gt; 3호선 경복궁역 2번 출구 → 세검정 방면 버스로 환승 &lt;랜드마크&gt; 부암동경로당 앞 보도</t>
    <phoneticPr fontId="1" type="noConversion"/>
  </si>
  <si>
    <t>&lt;주소&gt; 자하문로 260 &lt;지번&gt; 부암동 141-1 &lt;대중교통&gt; 3호선 경복궁역 2번 출구 → 세검정 방면 버스로 환승 &lt;랜드마크&gt; 부암동경로당 앞 보도</t>
    <phoneticPr fontId="1" type="noConversion"/>
  </si>
  <si>
    <t>답사 (2024-08-03)</t>
    <phoneticPr fontId="1" type="noConversion"/>
  </si>
  <si>
    <t>북평관터(北平館址)</t>
    <phoneticPr fontId="1" type="noConversion"/>
  </si>
  <si>
    <t>이 언저리 동부흥성방(東部興盛坊)은 여진(女眞) 사신을 유숙시켰던 집터.</t>
    <phoneticPr fontId="1" type="noConversion"/>
  </si>
  <si>
    <t>&lt;통합&gt; 종로6가 107 이대부속병원 맞은편</t>
    <phoneticPr fontId="1" type="noConversion"/>
  </si>
  <si>
    <t>&lt;통합&gt; 종로6가 이화여자대학교 부속병원 서쪽</t>
    <phoneticPr fontId="1" type="noConversion"/>
  </si>
  <si>
    <t>&lt;통합&gt; 종로6가 이화여자대학교 부속병원 서쪽 / 4호선 동대문역 10번 출구 흥인지문 방향 한보한의원 지나 뒤쪽으로 50m 지점 성사빌딩 왼쪽</t>
    <phoneticPr fontId="1" type="noConversion"/>
  </si>
  <si>
    <t>&lt;통합&gt; 4호선 동대문역 10번 출구 성사빌딩 왼쪽(종로6가 70-3)</t>
    <phoneticPr fontId="1" type="noConversion"/>
  </si>
  <si>
    <t>&lt;주소&gt; 율곡로 284 &lt;지번&gt; 종로6가 57-1 &lt;대중교통&gt; 1, 4호선 동대문역 10번 출구에서 160m &lt;랜드마크&gt; 대명빌딩 앞 도로 쪽 보도</t>
    <phoneticPr fontId="1" type="noConversion"/>
  </si>
  <si>
    <t>&lt;주소&gt; 율곡로 286 &lt;지번&gt; 종로6가 62-2 &lt;대중교통&gt; 1, 4호선 동대문역 10번 출구에서 160m &lt;랜드마크&gt; 대명빌딩 앞 도로 쪽 보도</t>
    <phoneticPr fontId="1" type="noConversion"/>
  </si>
  <si>
    <t>비변사 터(備邊司 址)</t>
    <phoneticPr fontId="1" type="noConversion"/>
  </si>
  <si>
    <t>조선시대 외적의 방어와 국가최고 정책을 논의하던 관아터. 중종 때 창설되어 흥선대원군에 의해 폐지되었음.</t>
    <phoneticPr fontId="1" type="noConversion"/>
  </si>
  <si>
    <t>&lt;통합&gt; 창덕궁 앞의 와룡동 5</t>
    <phoneticPr fontId="1" type="noConversion"/>
  </si>
  <si>
    <t>&lt;통합&gt; 창덕궁 앞의 와룡동 5 / 3호선 종로3가역 7번 출구 창경궁 돈화문 방향 종로3가파출소 와룡초소 앞 인도변</t>
    <phoneticPr fontId="1" type="noConversion"/>
  </si>
  <si>
    <t>&lt;통합&gt; 3호선 종로3가역 7번 출구 종로3가파출소 앞(와룡동 5-14)</t>
    <phoneticPr fontId="1" type="noConversion"/>
  </si>
  <si>
    <t>&lt;주소&gt; 율곡로 96 &lt;지번&gt; 와룡동 5-9 &lt;대중교통&gt; 3호선 안국역 4번 출구에서 400m &lt;랜드마크&gt; 창덕궁삼거리 창덕궁 쪽 횡단보도 앞 보도</t>
    <phoneticPr fontId="1" type="noConversion"/>
  </si>
  <si>
    <t>사간원 터(司諫院 址)</t>
    <phoneticPr fontId="1" type="noConversion"/>
  </si>
  <si>
    <t>조선시대 국왕의 잘못을 충고하여 정치를 바로잡던 관아터.</t>
    <phoneticPr fontId="1" type="noConversion"/>
  </si>
  <si>
    <t>&lt;통합&gt; 경복궁 건춘문 동쪽의 사간동 62</t>
    <phoneticPr fontId="1" type="noConversion"/>
  </si>
  <si>
    <t>&lt;통합&gt; 경복궁 건춘문 동쪽의 사간동 62 / 3호선 안국역 1번 출구 국립민속박물관 방향 삼청동길 따라 약 100m 지점 국군병원 앞 인도변</t>
    <phoneticPr fontId="1" type="noConversion"/>
  </si>
  <si>
    <t>&lt;통합&gt; 3호선 안국역 1번 출구 국군병원 앞(소격동 65-1)</t>
    <phoneticPr fontId="1" type="noConversion"/>
  </si>
  <si>
    <t>&lt;주소&gt; 삼청로 22 &lt;지번&gt; 사간동 67-2 &lt;대중교통&gt; 3호선 안국역 1번 출구에서 640m &lt;랜드마크&gt; 건춘문 건너편 횡단보도 옆 녹지</t>
    <phoneticPr fontId="1" type="noConversion"/>
  </si>
  <si>
    <t>&lt;주소&gt; 삼청로 22 &lt;지번&gt; 사간동 66 &lt;대중교통&gt; 3호선 안국역 1번 출구에서 640m &lt;랜드마크&gt; 건춘문 건너편 횡단보도 옆 녹지</t>
    <phoneticPr fontId="1" type="noConversion"/>
  </si>
  <si>
    <t>사도시 터(司導寺址)</t>
    <phoneticPr fontId="1" type="noConversion"/>
  </si>
  <si>
    <t>Former Site of Sadosi (Gov’t Office)</t>
    <phoneticPr fontId="1" type="noConversion"/>
  </si>
  <si>
    <t>조선시대에 궁중의 미곡과 장(醬) 등의 물건을 맡은 관청으로 태조 1년(1392) 고려의 제도를 따라 요물고(料物庫)를 설치하였다. 태종1년(1401)에는 공정고(供正庫), 세종4년(1422)에는 도관서(導官暑), 세조6년(1460) 사선서(司膳署)에 흡수되었다가 세조13년(1467) 도관서를 다시 설치하였고 이후 사도시라 개칭되었으며 고종19년(1882)에 폐지되었다.</t>
    <phoneticPr fontId="1" type="noConversion"/>
  </si>
  <si>
    <t>사도시 터(司䆃寺址)</t>
    <phoneticPr fontId="1" type="noConversion"/>
  </si>
  <si>
    <t>Site of Former Sadosi (Gov’t Office)</t>
    <phoneticPr fontId="1" type="noConversion"/>
  </si>
  <si>
    <t>조선시대 궁중의 미곡과 장(醬) 등의 물건을 맡은 관청으로 1392년(태조1) 고려의 제도를 따라 요물고(料物庫)를 설치하였다. 이후 공정고(供正庫), 도관서(䆃官署)로 바뀌었다가 사선서(司膳署)에 흡수되었으며 사도시라 개칭되었다. 1882년(고종19)에 폐지되었다.</t>
    <phoneticPr fontId="1" type="noConversion"/>
  </si>
  <si>
    <t>&lt;통합&gt; 원서동 206 원서공원</t>
    <phoneticPr fontId="1" type="noConversion"/>
  </si>
  <si>
    <t>&lt;주소&gt; 율곡로 83 &lt;지번&gt; 운니동 98-7 &lt;대중교통&gt; 3호선 안국역 3번 출구 &lt;랜드마크&gt; 원서공원 종로구민방위교육장 입구 율곡로 쪽 보도</t>
    <phoneticPr fontId="1" type="noConversion"/>
  </si>
  <si>
    <t>&lt;주소&gt; 율곡로 89 &lt;지번&gt; 원서동 181-5 &lt;대중교통&gt; 3호선 안국역 3번 출구 &lt;랜드마크&gt; 원서공원 종로구민방위교육장 입구 율곡로 쪽 보도</t>
    <phoneticPr fontId="1" type="noConversion"/>
  </si>
  <si>
    <t>사동궁 터(寺洞宮址)</t>
    <phoneticPr fontId="1" type="noConversion"/>
  </si>
  <si>
    <t>Site of Sadonggung House</t>
    <phoneticPr fontId="1" type="noConversion"/>
  </si>
  <si>
    <t>&lt;주소&gt; 인사동11길 16-1 &lt;지번&gt; 견지동 84 &lt;대중교통&gt; 4호선 안국역 6번 출구에서 350m &lt;랜드마크&gt; 서인사마당 공영주차장 입구 녹지</t>
  </si>
  <si>
    <t>사복시터(司僕寺址)</t>
    <phoneticPr fontId="1" type="noConversion"/>
  </si>
  <si>
    <t>&lt;통합&gt; 수송동 146 소방본부·종로구청 인근 / 5호선 광화문역 2번 출구 미국대사관 뒤편 대림산업·종로구청 어린이집 사이 인도변</t>
    <phoneticPr fontId="1" type="noConversion"/>
  </si>
  <si>
    <t>&lt;통합&gt; 5호선 광화문역 2번 출구 대림산업·종로구청 어린이집 사이 인도변(수송동 146-2)</t>
    <phoneticPr fontId="1" type="noConversion"/>
  </si>
  <si>
    <t>&lt;주소&gt; 삼봉로 43 &lt;지번&gt; 수송동 145-1 &lt;대중교통&gt; 5호선 광화문역 2번 출구에서 230m &lt;랜드마크&gt; 종로1길 쪽 종로구청 어린이집 입구 보도</t>
    <phoneticPr fontId="1" type="noConversion"/>
  </si>
  <si>
    <t>&lt;주소&gt; 삼봉로 43 &lt;지번&gt; 수송동 146-2 &lt;대중교통&gt; 5호선 광화문역 2번 출구에서 230m &lt;랜드마크&gt; 종로1길 쪽 종로구청 어린이집 입구 보도</t>
    <phoneticPr fontId="1" type="noConversion"/>
  </si>
  <si>
    <t>https://yacho2011.tistory.com/2324 (2014-12-03)</t>
    <phoneticPr fontId="1" type="noConversion"/>
  </si>
  <si>
    <t>사섬시터(司贍寺址)</t>
    <phoneticPr fontId="1" type="noConversion"/>
  </si>
  <si>
    <t>Site of Saseomsi Mint Office</t>
    <phoneticPr fontId="1" type="noConversion"/>
  </si>
  <si>
    <t>Saseomsi was the mint of the Joseon Dynasty.</t>
    <phoneticPr fontId="1" type="noConversion"/>
  </si>
  <si>
    <t>사섬시 터(司贍寺址)</t>
    <phoneticPr fontId="1" type="noConversion"/>
  </si>
  <si>
    <t>Site of Saseomsi Government Office</t>
    <phoneticPr fontId="1" type="noConversion"/>
  </si>
  <si>
    <t>&lt;통합&gt; 명륜3가 127 일대 / 4호선 혜화역 4번 출구 혜화동로터리에서 맞은편으로 길 건넌 뒤 창경궁로를 따라가다 성균관로로 들어가 유림주차장 맞은편 골목 안 명륜3가동사무소 앞</t>
    <phoneticPr fontId="1" type="noConversion"/>
  </si>
  <si>
    <t>&lt;통합&gt; 4호선 혜화역 4번 출구 창경궁로를 따라가다 성균관로로 들어가 명륜3가동사무소 앞(명륜3가 147-1)</t>
    <phoneticPr fontId="1" type="noConversion"/>
  </si>
  <si>
    <t>&lt;주소&gt; 성균관로1길 6-3 &lt;지번&gt; 명륜3가 147-1 &lt;대중교통&gt; 4호선 혜화역 4번 출구에서 360m &lt;랜드마크&gt; 명륜3가 어린이집 정문 오른쪽(옛 명륜3가주민센터)</t>
    <phoneticPr fontId="1" type="noConversion"/>
  </si>
  <si>
    <t>사역원 터(司譯院 址)</t>
    <phoneticPr fontId="1" type="noConversion"/>
  </si>
  <si>
    <t>조선시대 외국어의 통역과 번역을 맡아보던 관아터. 조선말에 「한성전보총국」이 있었음.</t>
    <phoneticPr fontId="1" type="noConversion"/>
  </si>
  <si>
    <t>&lt;통합&gt; 도렴동 98 부근</t>
    <phoneticPr fontId="1" type="noConversion"/>
  </si>
  <si>
    <t>&lt;통합&gt; 도렴동 98 부근 / 5호선 광화문역 7번 출구 세종문화회관 주차장 왼쪽 화단 내</t>
    <phoneticPr fontId="1" type="noConversion"/>
  </si>
  <si>
    <t>&lt;통합&gt; 5호선 광화문역 7번 출구 세종문화회관 화단 내(도렴동 95-1)</t>
    <phoneticPr fontId="1" type="noConversion"/>
  </si>
  <si>
    <t>&lt;주소&gt; 세종대로 175 &lt;지번&gt; 도렴동 122-4 &lt;대중교통&gt; 5호선 광화문역 1번 출구에서 30m &lt;랜드마크&gt; 세종문화회관 서쪽 새문안로5길 쪽 녹지</t>
    <phoneticPr fontId="1" type="noConversion"/>
  </si>
  <si>
    <t>&lt;주소&gt; 새문안로5가길 1-2 &lt;지번&gt; 도렴동 64-1 &lt;대중교통&gt; 5호선 광화문역 1번 출구에서 30m &lt;랜드마크&gt; 세종문화회관 서쪽 새문안로5길 쪽 녹지</t>
    <phoneticPr fontId="1" type="noConversion"/>
  </si>
  <si>
    <t>https://blog.naver.com/imkyo052/221274717971 (2018-05-13)</t>
    <phoneticPr fontId="1" type="noConversion"/>
  </si>
  <si>
    <t>사온서터(司醞署址)</t>
    <phoneticPr fontId="1" type="noConversion"/>
  </si>
  <si>
    <t>Site of Saonseo Office</t>
    <phoneticPr fontId="1" type="noConversion"/>
  </si>
  <si>
    <t>Saonseo was the government agency responsible for managing liquor and sweet beverages used in palaces during the Joseon Dynasty.</t>
    <phoneticPr fontId="1" type="noConversion"/>
  </si>
  <si>
    <t>사온서 터(司醞署址)</t>
    <phoneticPr fontId="1" type="noConversion"/>
  </si>
  <si>
    <t>Site of Saonseo Government Office</t>
    <phoneticPr fontId="1" type="noConversion"/>
  </si>
  <si>
    <t>&lt;통합&gt; 3호선 경복궁역 6번 출구 약 50m 지점 정부중앙청사와 현대상선 사잇길 약 70m 지점 인도변</t>
    <phoneticPr fontId="1" type="noConversion"/>
  </si>
  <si>
    <t>&lt;통합&gt; 3호선 경복궁역 6번 출구 정부중앙청사와 현대상선 사잇길 약 70m 지점 인도변(적선동 175)</t>
    <phoneticPr fontId="1" type="noConversion"/>
  </si>
  <si>
    <t>&lt;주소&gt; 새문안로5길 55 &lt;지번&gt; 적선동 175 &lt;대중교통&gt; 3호선 경복궁역 6번 출구에서 200m &lt;랜드마크&gt; 적선 노외 공영주차장 입구 보도</t>
  </si>
  <si>
    <t>&lt;주소&gt; 새문안로5길 49-1 &lt;지번&gt; 적선동 180 &lt;대중교통&gt; 3호선 경복궁역 6번 출구에서 200m &lt;랜드마크&gt; 적선 노외 공영주차장 입구 보도</t>
  </si>
  <si>
    <t>2016년에 문안수정(2017년도 자료원).</t>
    <phoneticPr fontId="1" type="noConversion"/>
  </si>
  <si>
    <t>사직서터(社稷署址)</t>
    <phoneticPr fontId="1" type="noConversion"/>
  </si>
  <si>
    <t>사직서는 사직단을 관리하는 일을 담당하던 조선시대의 관아이다. 태조3년(1394)에 건립하였다. 사직서에서 숙직하는 관원은 매 5일마다 사직단을 살피고, 음력 매월 초하루와 보름에는 신위(神位)를 모신 방인 신실(神室)을 살핀 후 고칠 곳이 있으면 예조에 보고하였다.</t>
    <phoneticPr fontId="1" type="noConversion"/>
  </si>
  <si>
    <t>&lt;통합&gt; 사직단 밖 사직동 1-27 / 3호선 경복궁역 1번 출구에서 약 170m 지점 사직공원 안내도 왼쪽</t>
    <phoneticPr fontId="1" type="noConversion"/>
  </si>
  <si>
    <t>&lt;통합&gt; 3호선 경복궁역 1번 출구 사직공원 안내도 왼쪽(사직동 1-28)</t>
    <phoneticPr fontId="1" type="noConversion"/>
  </si>
  <si>
    <t>사충서원 터(四忠書院 址)</t>
    <phoneticPr fontId="1" type="noConversion"/>
  </si>
  <si>
    <t>Site of Sachungseowon Confucian Academy</t>
    <phoneticPr fontId="1" type="noConversion"/>
  </si>
  <si>
    <t>사충서원 터(四忠書院址)</t>
    <phoneticPr fontId="1" type="noConversion"/>
  </si>
  <si>
    <t>&lt;통합&gt; 전일 노량진동사무소가 있던 노량진동 156 사육신묘 입구 동산</t>
    <phoneticPr fontId="1" type="noConversion"/>
  </si>
  <si>
    <t>&lt;통합&gt; 전일 노량진동사무소가 있던 노량진동 156 사육신묘 입구 동산 / 1호선 노량진역 1번 출구에서 사육신묘 방향으로 약 600m, 사육신공원 입구 오른쪽 인도변</t>
    <phoneticPr fontId="1" type="noConversion"/>
  </si>
  <si>
    <t>&lt;통합&gt; 1호선 노량진역 1번 출구 사육신공원 입구 오른쪽</t>
    <phoneticPr fontId="1" type="noConversion"/>
  </si>
  <si>
    <t>&lt;주소&gt; 노량진로 137 &lt;지번&gt; 노량진동 60-18 &lt;대중교통&gt; 1, 9호선 노량진역 2, 7번 출구에서 130m &lt;랜드마크&gt; 마을버스 정류장과 택시승강장 사이 보도</t>
    <phoneticPr fontId="1" type="noConversion"/>
  </si>
  <si>
    <t>&lt;주소&gt; 노량진로 135 &lt;지번&gt; 노량진동 60-19 &lt;대중교통&gt; 1, 9호선 노량진역 2, 7번 출구에서 130m &lt;랜드마크&gt; 마을버스 정류장과 택시승강장 사이 보도</t>
    <phoneticPr fontId="1" type="noConversion"/>
  </si>
  <si>
    <t>Site of Saposeo Office</t>
    <phoneticPr fontId="1" type="noConversion"/>
  </si>
  <si>
    <t>사포서터(司圃署址)</t>
    <phoneticPr fontId="1" type="noConversion"/>
  </si>
  <si>
    <t>사포서(司圃胥)는 궁중의 채소밭과 과수원을 관리하던 조선시대의 관아이다. 원래 북부 준수방(俊秀坊 : 종로구 통인동)에 있던 것을 이곳으로 이전하였다. 고종19년(1882)에 폐지되었다.</t>
    <phoneticPr fontId="1" type="noConversion"/>
  </si>
  <si>
    <t>&lt;통합&gt; 수송동 116 국세청 좌측 화단 인근 / 1호선 종각역 2번 출구에서 약 100m 지점 한국투자신탁증권에서 왼쪽으로 약 150m 간 지점에서 오른쪽으로 석탄회관 지나 약 100m 지점 조세박물관 왼쪽 화단 내</t>
    <phoneticPr fontId="1" type="noConversion"/>
  </si>
  <si>
    <t>&lt;통합&gt; 1호선 종각역 2번 출구 석탄회관 지나 조세박물관 왼쪽 화단 내(수송동 104)</t>
    <phoneticPr fontId="1" type="noConversion"/>
  </si>
  <si>
    <t>&lt;주소&gt; 율곡로2길 31 &lt;지번&gt; 수송동 116-4 &lt;대중교통&gt; 4호선 안국역 6번 출구에서 470m &lt;랜드마크&gt; 조세박물관 왼쪽 율곡로2길 쪽 화단</t>
    <phoneticPr fontId="1" type="noConversion"/>
  </si>
  <si>
    <t>&lt;주소&gt; 종로5길 86 &lt;지번&gt; 수송동 104 &lt;대중교통&gt; 4호선 안국역 6번 출구에서 470m &lt;랜드마크&gt; 조세박물관 왼쪽 율곡로2길 쪽 화단</t>
    <phoneticPr fontId="1" type="noConversion"/>
  </si>
  <si>
    <t>https://blog.naver.com/hahnsudang/220401819622 (2015-06-26)</t>
    <phoneticPr fontId="1" type="noConversion"/>
  </si>
  <si>
    <t>사한단터(司寒壇址)</t>
    <phoneticPr fontId="1" type="noConversion"/>
  </si>
  <si>
    <t>&lt;통합&gt; 한강과 중랑천이 만나는 두모포의 동빙고 북쪽 달맞이봉 아래 옥수동 8 현대아파트 입구 / 3호선 옥수역 7번 출구에서 약 20m 지점 현대아파트 정문 앞</t>
    <phoneticPr fontId="1" type="noConversion"/>
  </si>
  <si>
    <t>&lt;통합&gt; 3호선 옥수역 7번 출구 현대아파트 정문 앞(옥수동 394-1)</t>
    <phoneticPr fontId="1" type="noConversion"/>
  </si>
  <si>
    <t>&lt;주소&gt; 독서당로40길 25-1 &lt;지번&gt; 옥수동 393-3 &lt;대중교통&gt; 3호선 옥수역 7번 출구에서 80m &lt;랜드마크&gt; 옥수현대아파트 정문 왼쪽 화단(동빙고 터 표석과 동일 장소)</t>
    <phoneticPr fontId="1" type="noConversion"/>
  </si>
  <si>
    <t>&lt;주소&gt; 독서당로40길 21 &lt;지번&gt; 옥수동 395-1 &lt;대중교통&gt; 3호선 옥수역 7번 출구에서 80m &lt;랜드마크&gt; 옥수현대아파트 정문 왼쪽 화단(동빙고 터 표석과 동일 장소)</t>
    <phoneticPr fontId="1" type="noConversion"/>
  </si>
  <si>
    <t>사헌부 터(司憲府 址)</t>
    <phoneticPr fontId="1" type="noConversion"/>
  </si>
  <si>
    <t>사간원, 홍문관과 더불어 조선시대 언론을 담당하던 삼사(三司)의 하나로 관리들의 부정을 감찰하고 풍속을 바로잡던 관아 터.</t>
    <phoneticPr fontId="1" type="noConversion"/>
  </si>
  <si>
    <t>&lt;통합&gt; 정부종합청사 남쪽인 세종로 80</t>
    <phoneticPr fontId="1" type="noConversion"/>
  </si>
  <si>
    <t>&lt;통합&gt; 정부종합청사 남쪽인 세종로 80 / 5호선 광화문역 1번 출구 세종로공원 부근 세종로주차장 입구 표지판 맞은편 화단 내</t>
    <phoneticPr fontId="1" type="noConversion"/>
  </si>
  <si>
    <t>답사 (2026-02-25)</t>
    <phoneticPr fontId="1" type="noConversion"/>
  </si>
  <si>
    <t>산골고개(碌磻峴)</t>
    <phoneticPr fontId="1" type="noConversion"/>
  </si>
  <si>
    <t>Sangol-gogae (Pass)</t>
    <phoneticPr fontId="1" type="noConversion"/>
  </si>
  <si>
    <t>&lt;옆&gt; 서울특별시 2006.12.</t>
    <phoneticPr fontId="1" type="noConversion"/>
  </si>
  <si>
    <t>&lt;통합&gt; 녹번동 산1-1</t>
    <phoneticPr fontId="1" type="noConversion"/>
  </si>
  <si>
    <t>&lt;주소&gt; 통일로 553 &lt;지번&gt; 홍은동 11-272 &lt;대중교통&gt; 3호선 녹번역 3번 출구에서 390m &lt;랜드마크&gt; 산골고개 정류장 하차 서대문구 통일로 553(홍은동 461) 동부센트레빌 202동 횡단보도 앞 보도</t>
    <phoneticPr fontId="1" type="noConversion"/>
  </si>
  <si>
    <t>&lt;주소&gt; 통일로 553 &lt;지번&gt; 홍은동 461 &lt;대중교통&gt; 3호선 녹번역 3번 출구에서 390m &lt;랜드마크&gt; 산골고개 정류장 하차 서대문구 통일로 553(홍은동 461) 동부센트레빌 202동 횡단보도 앞 보도</t>
    <phoneticPr fontId="1" type="noConversion"/>
  </si>
  <si>
    <t>살곶이목장터(箭串坪址)</t>
    <phoneticPr fontId="1" type="noConversion"/>
  </si>
  <si>
    <t>살곶이 목장은 조선시대 국가에서 필요한 말을 공급하기 위해 설치 운영되던 양마장이다. 살곶이 벌은 한강과 중랑천이 합류하여 생긴 삼각주에 모래와 흙이 쌓여서 형성된 퇴적 평야이다. 물과 풀이 풍성하여 조선 초기부터 후기까지 나라에서 말을 놓아기르는 목장으로 이용되었다.</t>
    <phoneticPr fontId="1" type="noConversion"/>
  </si>
  <si>
    <t>&lt;통합&gt; 2호선 한양대역 3번 출구에서 성동교 지나 횡단보도 건너 왼쪽으로 약 150m 지점 LG동부주유소 앞 인도변</t>
    <phoneticPr fontId="1" type="noConversion"/>
  </si>
  <si>
    <t>삼개포구(麻浦浦口)</t>
    <phoneticPr fontId="1" type="noConversion"/>
  </si>
  <si>
    <t>&lt;통합&gt; 토정동 용강아파트 앞 한강 고수부지(서울대교) 200m 서쪽</t>
    <phoneticPr fontId="1" type="noConversion"/>
  </si>
  <si>
    <t>&lt;통합&gt; 마포대교 북쪽의 한강변</t>
    <phoneticPr fontId="1" type="noConversion"/>
  </si>
  <si>
    <t>&lt;통합&gt; 마포대교 북쪽의 한강변 / 5호선 마포역 1번 출구에서 강변 방향으로 가다 마포공영주차장 뒤 빗물펌프장 앞 지하도 건너 고수부지 왼쪽</t>
    <phoneticPr fontId="1" type="noConversion"/>
  </si>
  <si>
    <t>&lt;통합&gt; 5호선 마포역 1번 출구 마포공영주차장 뒤 빗물펌프장 앞 지하도 건너 고수부지 왼쪽</t>
    <phoneticPr fontId="1" type="noConversion"/>
  </si>
  <si>
    <t>&lt;주소&gt; (자료원에 없음) &lt;지번&gt; 토정동 95-2 &lt;대중교통&gt; 5호선 마포역 1번 출구에서 500m &lt;랜드마크&gt; 마포공영주차장 뒤쪽 빗물펌프장 앞 강변도로 한강공원 마포나들목 한강둔치</t>
    <phoneticPr fontId="1" type="noConversion"/>
  </si>
  <si>
    <t>&lt;주소&gt; 마포대로1길 19-1 &lt;지번&gt; 마포동 37-2 &lt;대중교통&gt; 5호선 마포역 1번 출구에서 500m &lt;랜드마크&gt; 마포공영주차장 뒤쪽 빗물펌프장 앞 강변도로 한강공원 마포나들목 한강둔치</t>
    <phoneticPr fontId="1" type="noConversion"/>
  </si>
  <si>
    <t>삼전나루터(三田渡址)</t>
    <phoneticPr fontId="1" type="noConversion"/>
  </si>
  <si>
    <t>문안수정 및 이설</t>
    <phoneticPr fontId="1" type="noConversion"/>
  </si>
  <si>
    <t>삼전나루_2025</t>
    <phoneticPr fontId="1" type="noConversion"/>
  </si>
  <si>
    <t>현존</t>
    <phoneticPr fontId="1" type="noConversion"/>
  </si>
  <si>
    <t>삼전 나루터(三田渡址)</t>
    <phoneticPr fontId="1" type="noConversion"/>
  </si>
  <si>
    <t>서울(漢陽)과 경기도 광주, 이천 일대를 이어주던 나루로, 옛 잠실도(蠶室島)와 부리도(浮里島), 삼전동 사이를 건너는 곳이었다. 조선 시대에 임금이 헌릉(獻陵)에 행차할 때 이용했으며 군사적으로도 중요시되었다. 1971년 잠실지구 공유수면 매립공사로 한강의 물길이 변경되면서 나루가 없어졌다.</t>
    <phoneticPr fontId="1" type="noConversion"/>
  </si>
  <si>
    <t>&lt;옆&gt; 제76호 1990.10. 설치 서울특별시</t>
    <phoneticPr fontId="1" type="noConversion"/>
  </si>
  <si>
    <t>&lt;통합&gt; 잠실동 종합운동장 건너 강변</t>
    <phoneticPr fontId="1" type="noConversion"/>
  </si>
  <si>
    <t>Samjeon Quay Site</t>
    <phoneticPr fontId="1" type="noConversion"/>
  </si>
  <si>
    <t>&lt;통합&gt; 서울종합운동장 북쪽, 탄천 하구</t>
    <phoneticPr fontId="1" type="noConversion"/>
  </si>
  <si>
    <t>&lt;통합&gt; 서울종합운동장 북쪽, 탄천 하구 / 2호선 잠실종합운동장역 7번 출구 종합운동장 가로질러 종합운동장 지하보도 한강공원 진입구 지나 자전거 전용 도로 영동대교 방향으로 왼쪽 500m 지점</t>
    <phoneticPr fontId="1" type="noConversion"/>
  </si>
  <si>
    <t>&lt;통합&gt; 석촌동 24, 석촌호수 서호 부근(전 뉴스타호텔 앞)(잠실동 47)</t>
    <phoneticPr fontId="1" type="noConversion"/>
  </si>
  <si>
    <t>&lt;주소&gt; 석촌호수로 188 &lt;지번&gt; 석촌동 185 &lt;대중교통&gt; 2, 8호선 잠실역 3번 출구에서 980m &lt;랜드마크&gt; 석촌호수 서호 서남쪽 석촌호수로 보도</t>
    <phoneticPr fontId="1" type="noConversion"/>
  </si>
  <si>
    <t>&lt;주소&gt; 석촌호수로 191 &lt;지번&gt; 잠실동 47 &lt;대중교통&gt; 2, 8호선 잠실역 3번 출구에서 980m &lt;랜드마크&gt; 석촌호수 서호 서남쪽 석촌호수로 보도</t>
    <phoneticPr fontId="1" type="noConversion"/>
  </si>
  <si>
    <t>삼호정(三湖亭) 터</t>
    <phoneticPr fontId="1" type="noConversion"/>
  </si>
  <si>
    <t>삼호정(三好亭) 터</t>
    <phoneticPr fontId="1" type="noConversion"/>
  </si>
  <si>
    <t>삼호정은 순조~철종대 인물인 김덕희(金德喜)의 별장으로 조선 말기 여성들이 시사(詩社) 활동을 한 무대였다. 김덕희의 김금원(金錦園)을 비롯한 여성 다섯 명이 이곳에 자주 모여 시회(詩會)를 열었다.</t>
    <phoneticPr fontId="1" type="noConversion"/>
  </si>
  <si>
    <t>&lt;주소&gt; 효창원로 35 &lt;지번&gt; 산천동 200 &lt;대중교통&gt; 6호선, 경의중앙선 효창공원앞역 6번 출구에서 940m &lt;랜드마크&gt; 산천동 마을마당 소공원 왼쪽 녹지</t>
    <phoneticPr fontId="1" type="noConversion"/>
  </si>
  <si>
    <t>&lt;주소&gt; 효창원로 35 &lt;지번&gt; 신창동 96-1 &lt;대중교통&gt; 6호선, 경의중앙선 효창공원앞역 6번 출구에서 940m &lt;랜드마크&gt; 산천동 마을마당 소공원 왼쪽 녹지</t>
    <phoneticPr fontId="1" type="noConversion"/>
  </si>
  <si>
    <t>https://blog.naver.com/okhaeinain4ever/10052295189 (2009-07-05)</t>
    <phoneticPr fontId="1" type="noConversion"/>
  </si>
  <si>
    <t>상진집터(尙震家址)</t>
    <phoneticPr fontId="1" type="noConversion"/>
  </si>
  <si>
    <t>상진(1493-1564)은 조선 명종 때 영의정을 지낸 인물이다. 그는 어려서 부모를 잃었으나 27세에 과거에 급제하여 한성부판윤 등을 거쳐 영의정에 올라 5년 동안 국정을 담당하였다. 그는 청렴결백하였으며 덕성과 도량이 넓었다.</t>
    <phoneticPr fontId="1" type="noConversion"/>
  </si>
  <si>
    <t>Site of Sang Jin’s House</t>
    <phoneticPr fontId="1" type="noConversion"/>
  </si>
  <si>
    <t>Sang Jin (1493-1564) served as Chief State Councilor under Myeongjong, the 13th king of the Joseon Dynasty.</t>
    <phoneticPr fontId="1" type="noConversion"/>
  </si>
  <si>
    <t>상진 집터(尙震家址)</t>
    <phoneticPr fontId="1" type="noConversion"/>
  </si>
  <si>
    <t>&lt;통합&gt; 남창동 1-2 / 4호선 명동역 5번 출구에서 신세계 방향으로 직진하다 지하보도 건너 신세계 뒤 약 50~60m 지점</t>
    <phoneticPr fontId="1" type="noConversion"/>
  </si>
  <si>
    <t>&lt;통합&gt; 4호선 명동역 5번 출구 신세계백화점에서 남대문 방향 지하도 입구(남창동 2-4 남대문지하쇼핑센터 지하보도 입구)</t>
    <phoneticPr fontId="1" type="noConversion"/>
  </si>
  <si>
    <t>&lt;주소&gt; 남대문로 28 &lt;지번&gt; 남대문로3가 21-2 &lt;대중교통&gt; 4호선 회현역 7번 출구에서 300m &lt;랜드마크&gt; 상동교회 앞, 남대문지하쇼핑센터 8번 출구 앞 보도</t>
    <phoneticPr fontId="1" type="noConversion"/>
  </si>
  <si>
    <t>&lt;주소&gt; 남대문로 30 &lt;지번&gt; 남창동 1-1 &lt;대중교통&gt; 4호선 회현역 7번 출구에서 300m &lt;랜드마크&gt; 상동교회 앞, 남대문지하쇼핑센터 8번 출구 앞 보도</t>
    <phoneticPr fontId="1" type="noConversion"/>
  </si>
  <si>
    <t>답사 (2024-08-07, 2026-02-24)</t>
    <phoneticPr fontId="1" type="noConversion"/>
  </si>
  <si>
    <t>&lt;통합&gt; 창신동 195 / 1, 4호선 동대문역 3번 출구 약 10m 지점 창신시장 골목 안 대경약국 부근 약 150m 지점 서울교화원 건물 출입구 왼쪽 담장 아래</t>
    <phoneticPr fontId="1" type="noConversion"/>
  </si>
  <si>
    <t>&lt;통합&gt; 숭인동 72-13 동묘역 묘각사 입구 김밥천국 앞</t>
    <phoneticPr fontId="1" type="noConversion"/>
  </si>
  <si>
    <t>&lt;주소&gt; 종로 371 &lt;지번&gt; 숭인동 156-1 &lt;대중교통&gt; 1, 6호선 동묘앞역 2번 출구에서 100m &lt;랜드마크&gt; 세븐일레븐 앞 횡단보도 옆 보도</t>
    <phoneticPr fontId="1" type="noConversion"/>
  </si>
  <si>
    <t>&lt;주소&gt; 종로 371 &lt;지번&gt; 숭인동 72-12 &lt;대중교통&gt; 1, 6호선 동묘앞역 2번 출구에서 100m &lt;랜드마크&gt; 세븐일레븐 앞 횡단보도 옆 보도</t>
    <phoneticPr fontId="1" type="noConversion"/>
  </si>
  <si>
    <t>3·1운동 유적지: 상춘원 터(三·一運動遺蹟地: 常春園址)</t>
    <phoneticPr fontId="1" type="noConversion"/>
  </si>
  <si>
    <t>일제 강점기 천도교 소유의 상춘원(常春園)이 있던 곳, 1919년 1월 손병희(孫秉熙)를 비롯한 천도교 지도부가 이곳에서 3·1운동을 계획했다.</t>
    <phoneticPr fontId="1" type="noConversion"/>
  </si>
  <si>
    <t>새남터(沙南址)</t>
    <phoneticPr fontId="1" type="noConversion"/>
  </si>
  <si>
    <t>&lt;통합&gt; 이촌동 199-1 부근</t>
    <phoneticPr fontId="1" type="noConversion"/>
  </si>
  <si>
    <t>&lt;통합&gt; 이촌동 199-1 부근 / 이촌2동 대림아파트 부근 새남터4길 건너편 한국철도 용산차량사무소 입구 오른쪽 인도변</t>
    <phoneticPr fontId="1" type="noConversion"/>
  </si>
  <si>
    <t>&lt;통합&gt; 이촌동 199-1, 이촌2동 한국철도 용산차량사무소 입구 오른쪽</t>
    <phoneticPr fontId="1" type="noConversion"/>
  </si>
  <si>
    <t>&lt;주소&gt; 이촌로 71 &lt;지번&gt; 이촌동 1-42 &lt;대중교통&gt; 1호선 용산역 1번 출구에서 1,100m &lt;랜드마크&gt; 새남터순교성지 안내판 횡단보도 앞 보도</t>
    <phoneticPr fontId="1" type="noConversion"/>
  </si>
  <si>
    <t>&lt;주소&gt; 이촌로 71 &lt;지번&gt; 이촌동 1-43 &lt;대중교통&gt; 1호선 용산역 1번 출구에서 1,100m &lt;랜드마크&gt; 새남터순교성지 안내판 횡단보도 앞 보도</t>
    <phoneticPr fontId="1" type="noConversion"/>
  </si>
  <si>
    <t>서강 나루터(西江津址)</t>
    <phoneticPr fontId="1" type="noConversion"/>
  </si>
  <si>
    <t>&lt;통합&gt; 신정동 한강변 서강대교 북쪽 부근</t>
    <phoneticPr fontId="1" type="noConversion"/>
  </si>
  <si>
    <t>&lt;통합&gt; 신정동 한강변 서강대교 북쪽 부근 / 6호선 광흥창역 5번 출구에서 서강대교 방향 약 200m 지점 서강LG아파트 103동 앞 봉원빗물펌프장 오른쪽 인도변</t>
    <phoneticPr fontId="1" type="noConversion"/>
  </si>
  <si>
    <t>&lt;주소&gt; 창전로 12 &lt;지번&gt; 신정동 145-7 &lt;대중교통&gt; 6호선 광흥창역 5번 출구에서 490m &lt;랜드마크&gt; 봉원빗물펌프장 보도(공세청 터와 같은 장소)</t>
    <phoneticPr fontId="1" type="noConversion"/>
  </si>
  <si>
    <t>&lt;주소&gt; (자료원에 없음) &lt;지번&gt; 상수동 308 &lt;대중교통&gt; 6호선 상수역 2번 출구에서 647m &lt;랜드마크&gt; 상수나들목 강변 쪽 입구</t>
    <phoneticPr fontId="1" type="noConversion"/>
  </si>
  <si>
    <t>서대문정거장 터(西大門停車場 址)</t>
    <phoneticPr fontId="1" type="noConversion"/>
  </si>
  <si>
    <t>서대문정거장은 경인선 개통당시의 시발역이었다. 경인선은 우리나라 최초의 철도로 1899년 9월 인천~노량진 구간이 개통되었고, 1900년 7월 한강철교가 준공됨에 따라 서울~인천 전 구간이 개통되었다.</t>
    <phoneticPr fontId="1" type="noConversion"/>
  </si>
  <si>
    <t>Original site of Seodaemun Station</t>
    <phoneticPr fontId="1" type="noConversion"/>
  </si>
  <si>
    <t>&lt;통합&gt; 순화동 1 / 5호선 서대문역 6번 출구에서 약 100m 지점 횡단보도 왼쪽 가로 녹지대 안</t>
    <phoneticPr fontId="1" type="noConversion"/>
  </si>
  <si>
    <t>&lt;통합&gt; 5호선 서대문역 6번 출구 약 100m 지점 횡단보도 왼쪽 의주로공원 내(경찰청 건너편)(의주로1가 44-2 의주로공원 내)</t>
    <phoneticPr fontId="1" type="noConversion"/>
  </si>
  <si>
    <t>&lt;주소&gt; 통일로4길 27 &lt;지번&gt; 순화동 1-149 &lt;대중교통&gt; 5호선 서대문역 6번 출구에서 210m &lt;랜드마크&gt; 이화여자외국어고등학교 정문 왼쪽 보도(순화동 1-149)</t>
    <phoneticPr fontId="1" type="noConversion"/>
  </si>
  <si>
    <t>&lt;주소&gt; 통일로4길 27 &lt;지번&gt; 의주로1가 29-7 &lt;대중교통&gt; 5호선 서대문역 6번 출구에서 210m &lt;랜드마크&gt; 이화여자외국어고등학교 정문 왼쪽 보도(순화동 1-149)</t>
    <phoneticPr fontId="1" type="noConversion"/>
  </si>
  <si>
    <t>서북학회 터(西北學會址)</t>
    <phoneticPr fontId="1" type="noConversion"/>
  </si>
  <si>
    <t>서북학회는 대한제국 시대인 1908년에 국권 회복 운동을 위하여 평안도·함경도·황해도민이 조직한 애국 계몽 단체였다. 1909년 일제의 탄압이 가중되자 만주에 무관학교를 설립하여 독립군 운동으로 전환시키는 데에 크게 기여하였으나 1910년에 강제 해산되었다. 그 후 이곳에는 한때 오성학교, 보성전문학교, 건국대학교 전신인 정치대학이 자리하였다.</t>
    <phoneticPr fontId="1" type="noConversion"/>
  </si>
  <si>
    <t>Former Site of Seobukhakhoe (Academy)</t>
    <phoneticPr fontId="1" type="noConversion"/>
  </si>
  <si>
    <t>&lt;통합&gt; 경운동 47-1 전 건국대학교 건물</t>
    <phoneticPr fontId="1" type="noConversion"/>
  </si>
  <si>
    <t>&lt;주소&gt; 삼일대로 443 &lt;지번&gt; 경운동 47-17 &lt;대중교통&gt; 1, 3, 5호선 종로3가역 5번 출구에서 300m &lt;랜드마크&gt; 기린갤러리 앞 보도</t>
    <phoneticPr fontId="1" type="noConversion"/>
  </si>
  <si>
    <t>서빙고나루터(西氷庫津址)</t>
    <phoneticPr fontId="1" type="noConversion"/>
  </si>
  <si>
    <t>&lt;통합&gt; 서빙고동 153-1 잠수교 입구 가로공원 중앙</t>
    <phoneticPr fontId="1" type="noConversion"/>
  </si>
  <si>
    <t>&lt;통합&gt; 서빙고동 잠수교 북쪽 입구</t>
    <phoneticPr fontId="1" type="noConversion"/>
  </si>
  <si>
    <t>&lt;통합&gt; 서빙고동 잠수교 북쪽 입구 / 국철 서빙고역 1번 출구 반포대교 방향 육교 건너 서빙고동 신청사 신축 현장 왼쪽</t>
    <phoneticPr fontId="1" type="noConversion"/>
  </si>
  <si>
    <t>&lt;통합&gt; 서빙고동 155, 서빙고역 1번 출구 50m 서빙고 신청사 왼쪽</t>
    <phoneticPr fontId="1" type="noConversion"/>
  </si>
  <si>
    <t>서빙고 터(西氷庫址)</t>
    <phoneticPr fontId="1" type="noConversion"/>
  </si>
  <si>
    <t>조선시대 8채의 움막집 형태로 지어졌던 얼음창고 터. 이 얼음은 궁중과 백관들이 사용하였다.</t>
    <phoneticPr fontId="1" type="noConversion"/>
  </si>
  <si>
    <t>&lt;통합&gt; 서빙고동 235</t>
    <phoneticPr fontId="1" type="noConversion"/>
  </si>
  <si>
    <t>&lt;통합&gt; 서빙고동, 둔지산(屯智山) 기슭 한강변</t>
    <phoneticPr fontId="1" type="noConversion"/>
  </si>
  <si>
    <t>&lt;통합&gt; 서빙고동, 둔지산(屯智山) 기슭 한강변 / 국철 서빙고역 1번 출구 삼거리 오른쪽 맞은편 서빙고파출소 왼쪽</t>
    <phoneticPr fontId="1" type="noConversion"/>
  </si>
  <si>
    <t>&lt;통합&gt; 국철 서빙고역 1번 출구 서빙고파출소 왼쪽(서빙고동 199-3 용산구상공회의소 주차장 내)</t>
    <phoneticPr fontId="1" type="noConversion"/>
  </si>
  <si>
    <t>&lt;주소&gt; 서빙고로 245 &lt;지번&gt; 서빙고동 199-5 &lt;대중교통&gt; 경의중앙선 서빙고역 1번 출구에서 210m &lt;랜드마크&gt; 용산구 창업지원센터 횡단보도 쪽 주차장 입구 보도</t>
    <phoneticPr fontId="1" type="noConversion"/>
  </si>
  <si>
    <t>&lt;주소&gt; 서빙고로51길 4 &lt;지번&gt; 서빙고동 199-5 &lt;대중교통&gt; 경의중앙선 서빙고역 1번 출구에서 210m &lt;랜드마크&gt; 용산구 창업지원센터 횡단보도 쪽 주차장 입구 보도</t>
    <phoneticPr fontId="1" type="noConversion"/>
  </si>
  <si>
    <t>https://blog.naver.com/river9100/220465545774 (2015-08-29)</t>
    <phoneticPr fontId="1" type="noConversion"/>
  </si>
  <si>
    <t>서십자각터(西十字閣址)</t>
    <phoneticPr fontId="1" type="noConversion"/>
  </si>
  <si>
    <t>서십자각은 경복궁 서쪽에 있는 망루이다. 원래 궁궐의 궁은 임금의 거처를 말하고, 궐은 출입문 좌우에 설치된 망루를 뜻한다. 이에 따라 경복궁도 궁궐 담장의 양 끝에 궁 내외를 감시할 수 있도록 동십자각과 서십자각을 설치했는데, 지금은 동십자각만이 궁궐 담장과 분리된 채 남아 있다.</t>
    <phoneticPr fontId="1" type="noConversion"/>
  </si>
  <si>
    <t>Site of Seosipjagak Watchtower</t>
    <phoneticPr fontId="1" type="noConversion"/>
  </si>
  <si>
    <t>Seosipjagak wsa a watchtower located west of Gyeongbokgung Palace for observing the palace and its vicinity.</t>
    <phoneticPr fontId="1" type="noConversion"/>
  </si>
  <si>
    <t>서십자각 터(西十字閣址)</t>
    <phoneticPr fontId="1" type="noConversion"/>
  </si>
  <si>
    <t>&lt;통합&gt; 3호선 경복궁역 6번 출구 오른쪽 현대상선 빌딩 앞에서 횡단보도 건너서 맞은편 횡단보도 건너 약 10m 지점 인도변</t>
    <phoneticPr fontId="1" type="noConversion"/>
  </si>
  <si>
    <t>&lt;통합&gt; 3호선 경복궁역 6번 출구 오른쪽 현대상선 빌딩 앞에서 횡단보도 건너 약 10m 지점 인도변</t>
    <phoneticPr fontId="1" type="noConversion"/>
  </si>
  <si>
    <t>&lt;주소&gt; 효자로 3 &lt;지번&gt; 적선동 8-4 &lt;대중교통&gt; 3호선 경복궁역 4번 출구에서 140m &lt;랜드마크&gt; 국립고궁박물관 쪽 횡단보도 앞 보도</t>
    <phoneticPr fontId="1" type="noConversion"/>
  </si>
  <si>
    <t>&lt;주소&gt; 효자로 12 &lt;지번&gt; 세종로 1-57 &lt;대중교통&gt; 3호선 경복궁역 4번 출구에서 140m &lt;랜드마크&gt; 국립고궁박물관 쪽 횡단보도 앞 보도</t>
    <phoneticPr fontId="1" type="noConversion"/>
  </si>
  <si>
    <t>서울대학교터</t>
    <phoneticPr fontId="1" type="noConversion"/>
  </si>
  <si>
    <t>&lt;통합&gt; 동숭동 111-124 마로니에광장 내</t>
    <phoneticPr fontId="1" type="noConversion"/>
  </si>
  <si>
    <t>&lt;통합&gt; 동숭동 1-3의 문예진흥원이 자리한 일대, 학교는 1975년에 이전</t>
    <phoneticPr fontId="1" type="noConversion"/>
  </si>
  <si>
    <t>&lt;통합&gt; 동숭동 1-3의 문예진흥원이 자리한 일대, 학교는 1975년에 이전 / 4호선 혜화역 2번 출구 마로니에광장 정문의 오른쪽 화단 내</t>
    <phoneticPr fontId="1" type="noConversion"/>
  </si>
  <si>
    <t>&lt;통합&gt; 4호선 혜화역 2번 출구 마로니에광장 정문(동숭동 1-124)</t>
    <phoneticPr fontId="1" type="noConversion"/>
  </si>
  <si>
    <t>&lt;주소&gt; 대학로 104 &lt;지번&gt; 동숭동 1-124 &lt;대중교통&gt; 4호선 혜화역 2번 출구에서 150m &lt;랜드마크&gt; 마로니에공원 아르코미술관 앞 서울대학교 모형물 옆</t>
    <phoneticPr fontId="1" type="noConversion"/>
  </si>
  <si>
    <t>&lt;주소&gt; 동숭길 3 &lt;지번&gt; 동숭동 1-130 &lt;대중교통&gt; 4호선 혜화역 2번 출구에서 150m &lt;랜드마크&gt; 마로니에공원 아르코미술관 앞 서울대학교 모형물 옆</t>
    <phoneticPr fontId="1" type="noConversion"/>
  </si>
  <si>
    <t>서울여자경찰서 터(서울女子警察署址)</t>
    <phoneticPr fontId="1" type="noConversion"/>
  </si>
  <si>
    <t>Site of Former Seoul Women’s Police Station</t>
    <phoneticPr fontId="1" type="noConversion"/>
  </si>
  <si>
    <t>&lt;주소&gt; 세종대로 198 &lt;지번&gt; 세종로 82-1 &lt;대중교통&gt; (자료원에 없음) &lt;랜드마크&gt; (자료원에 없음)</t>
    <phoneticPr fontId="1" type="noConversion"/>
  </si>
  <si>
    <t>https://blog.naver.com/llim34/221213638164 (2018-02-21)</t>
    <phoneticPr fontId="1" type="noConversion"/>
  </si>
  <si>
    <t>서활인서(西活人署)터</t>
    <phoneticPr fontId="1" type="noConversion"/>
  </si>
  <si>
    <t>전염병자를 격리치료하던 의료기관이 있었던 곳</t>
    <phoneticPr fontId="1" type="noConversion"/>
  </si>
  <si>
    <t>서활인서 터(西活人署址)</t>
    <phoneticPr fontId="1" type="noConversion"/>
  </si>
  <si>
    <t>Site of the Western Office for Medical Treatment</t>
    <phoneticPr fontId="1" type="noConversion"/>
  </si>
  <si>
    <t>&lt;통합&gt; 아현중학교 정문 앞 보도</t>
    <phoneticPr fontId="1" type="noConversion"/>
  </si>
  <si>
    <t>&lt;통합&gt; 아현동 267 아현중학교, 아현직업학교, 아현국민학교</t>
    <phoneticPr fontId="1" type="noConversion"/>
  </si>
  <si>
    <t>&lt;통합&gt; 아현동 267 아현중학교, 아현직업학교, 아현국민학교 / 2호선 아현역 3번 출구에서 직진 후 길모퉁이에서 오른쪽으로 돌아 직진 후 아현중학교 앞 인도변</t>
    <phoneticPr fontId="1" type="noConversion"/>
  </si>
  <si>
    <t>&lt;통합&gt; 2호선 아현역 3번 출구 아현중학교 앞</t>
    <phoneticPr fontId="1" type="noConversion"/>
  </si>
  <si>
    <t>&lt;주소&gt; 마포대로 249 &lt;지번&gt; 아현동 267-8 &lt;대중교통&gt; 2호선 아현역 3번 출구에서 400m, 5호선 애오개역 2번 출구에서 310m &lt;랜드마크&gt; 아현중학교 정문 앞 보도 녹지</t>
    <phoneticPr fontId="1" type="noConversion"/>
  </si>
  <si>
    <t>&lt;주소&gt; 마포대로 247 &lt;지번&gt; 아현동 267-1 &lt;대중교통&gt; 2호선 아현역 3번 출구에서 400m, 5호선 애오개역 2번 출구에서 310m &lt;랜드마크&gt; 아현중학교 정문 앞 보도 녹지</t>
    <phoneticPr fontId="1" type="noConversion"/>
  </si>
  <si>
    <t>선공감 터(繕工監址)</t>
    <phoneticPr fontId="1" type="noConversion"/>
  </si>
  <si>
    <t>&lt;통합&gt; 신문로1가 169 / 5호선 광화문역 6번 출구에서 약 100m 지점</t>
    <phoneticPr fontId="1" type="noConversion"/>
  </si>
  <si>
    <t>&lt;통합&gt; 5호선 광화문역 6번 출구에서 약 100m 지점(신문로1가 163 광화문오피시아 앞)</t>
    <phoneticPr fontId="1" type="noConversion"/>
  </si>
  <si>
    <t>&lt;주소&gt; 새문안로 92 &lt;지번&gt; 신문로1가 163-3 &lt;대중교통&gt; 5호선 광화문역 6번 출구에서 150m &lt;랜드마크&gt; 광화문오피시아 앞 녹지</t>
    <phoneticPr fontId="1" type="noConversion"/>
  </si>
  <si>
    <t>&lt;주소&gt; 새문안로 92 &lt;지번&gt; 신문로1가 163 &lt;대중교통&gt; 5호선 광화문역 6번 출구에서 150m &lt;랜드마크&gt; 광화문오피시아 앞 녹지</t>
    <phoneticPr fontId="1" type="noConversion"/>
  </si>
  <si>
    <t>독립선언문배부터(獨立宣言文配付址)</t>
    <phoneticPr fontId="1" type="noConversion"/>
  </si>
  <si>
    <t>3·1독립운동 거사를 위해 천도교 대표등이 모여 독립선언문을 검토 배부하던 곳.</t>
    <phoneticPr fontId="1" type="noConversion"/>
  </si>
  <si>
    <t>&lt;통합&gt; 경운동 88 / 3호선 안국역 5번 출구에서 삼일로를 따라 낙원상가 방향 약 100m 지점 천도교 수운회관 중앙대교당 입구 오른쪽</t>
    <phoneticPr fontId="1" type="noConversion"/>
  </si>
  <si>
    <t>&lt;통합&gt; 3호선 안국역 5번 출구 천도교 수운회관 중앙대교당 입구 오른쪽(경운동 88)</t>
    <phoneticPr fontId="1" type="noConversion"/>
  </si>
  <si>
    <t>&lt;주소&gt; 삼일대로 457 &lt;지번&gt; 경운동 88-3 &lt;대중교통&gt; 3호선 안국역 5번 출구에서 120m &lt;랜드마크&gt; 수운회관 정문 오른쪽 보도</t>
    <phoneticPr fontId="1" type="noConversion"/>
  </si>
  <si>
    <t>&lt;주소&gt; 삼일대로 457 &lt;지번&gt; 경운동 88 &lt;대중교통&gt; 3호선 안국역 5번 출구에서 120m &lt;랜드마크&gt; 수운회관 정문 오른쪽 보도</t>
    <phoneticPr fontId="1" type="noConversion"/>
  </si>
  <si>
    <t>https://blog.naver.com/okhaeinain4ever/10048748026 (2009-06-07)</t>
    <phoneticPr fontId="1" type="noConversion"/>
  </si>
  <si>
    <t>선혜청(宣惠廳) 터</t>
    <phoneticPr fontId="1" type="noConversion"/>
  </si>
  <si>
    <t>선조41년(1608)-고종31년(1894) 공물세 대신 (大同米)와 포전(布錢)을 받아드리던 관아 자리</t>
    <phoneticPr fontId="1" type="noConversion"/>
  </si>
  <si>
    <t>선혜청 터(宣惠廳址)</t>
    <phoneticPr fontId="1" type="noConversion"/>
  </si>
  <si>
    <t>Site of Seonhyecheong Government Office</t>
    <phoneticPr fontId="1" type="noConversion"/>
  </si>
  <si>
    <t>&lt;통합&gt; 남대문 대한해상화재보험(주) 터</t>
    <phoneticPr fontId="1" type="noConversion"/>
  </si>
  <si>
    <t>&lt;통합&gt; 남대문과 남대문시장 사이의 높은 지대인 남창동 284 일대</t>
    <phoneticPr fontId="1" type="noConversion"/>
  </si>
  <si>
    <t>&lt;통합&gt; 남대문과 남대문시장 사이의 높은 지대인 남창동 284 일대 / 1, 2호선 시청역 7번 출구에서 직진해 숭례문 왼쪽에 있는 대한화재빌딩 앞 왼쪽 화단 내 / 1, 4호선 서울역 4번 출구에서 직진해 숭례문 오른쪽에 있는 대한화재빌딩 앞 왼쪽 화단 내</t>
    <phoneticPr fontId="1" type="noConversion"/>
  </si>
  <si>
    <t>&lt;주소&gt; 소월로 3 &lt;지번&gt; 남창동 51-13 &lt;대중교통&gt; 4호선 회현역 5번 출구에서 280m &lt;랜드마크&gt; 롯데손해보험 남대문수입상가 앞 보도 쪽 화단</t>
    <phoneticPr fontId="1" type="noConversion"/>
  </si>
  <si>
    <t>&lt;주소&gt; 소월로 3 &lt;지번&gt; 남창동 51-1 &lt;대중교통&gt; 4호선 회현역 5번 출구에서 280m &lt;랜드마크&gt; 롯데손해보험 남대문수입상가 앞 보도 쪽 화단</t>
    <phoneticPr fontId="1" type="noConversion"/>
  </si>
  <si>
    <t>성덕정터(聖德亭址)</t>
    <phoneticPr fontId="1" type="noConversion"/>
  </si>
  <si>
    <t>Site of Seongdeokjeong Pavilion</t>
    <phoneticPr fontId="1" type="noConversion"/>
  </si>
  <si>
    <t>At Seongdeokjeong Pavilion, kings of the Joseon Dynasty observed military training and horse-raising around the area.</t>
    <phoneticPr fontId="1" type="noConversion"/>
  </si>
  <si>
    <t>&lt;통합&gt; 성수동1가 110 천주교 성당 자리, 수령 약 500~600년 느티나무 한 그루가 서 있음 / 성수동1가 성수동교회 담장 오른쪽 모퉁이</t>
    <phoneticPr fontId="1" type="noConversion"/>
  </si>
  <si>
    <t>https://blog.naver.com/2201hong/222202883736 (2021-01-10)</t>
    <phoneticPr fontId="1" type="noConversion"/>
  </si>
  <si>
    <t>성동역 터(城東驛址)</t>
    <phoneticPr fontId="1" type="noConversion"/>
  </si>
  <si>
    <t>성동역은 일제강점기 1939년 7월 25일 경춘철도회사가 부설한 사설철도(私設鐵道)인 경춘선의 출발역이었다. 이 역에는 30여 년간 경기도북부와 강원도 일대의 임산물, 농산물이 많이 운반되었다. 광복 후 경춘선 사설철도는 국유화 되었으며 1970년 청량리역으로 이전하자 헐렸다.</t>
    <phoneticPr fontId="1" type="noConversion"/>
  </si>
  <si>
    <t>Site of Seongdong Station</t>
    <phoneticPr fontId="1" type="noConversion"/>
  </si>
  <si>
    <t>&lt;통합&gt; 제기동 892-71 한솔동의보감 신축 건물 앞 인도변(제기동 892-174철)</t>
    <phoneticPr fontId="1" type="noConversion"/>
  </si>
  <si>
    <t>&lt;주소&gt; 왕산로 109 &lt;지번&gt; 제기동 892-174 &lt;대중교통&gt; 1호선 제기역 2번 출구에서 60m &lt;랜드마크&gt; 한솔동의보감 건물 앞, 제기역 2번 출구 반대쪽 보도(제기동 856)</t>
    <phoneticPr fontId="1" type="noConversion"/>
  </si>
  <si>
    <t>&lt;주소&gt; 왕산로 109 &lt;지번&gt; 제기동 892-71 &lt;대중교통&gt; 1호선 제기역 2번 출구에서 60m &lt;랜드마크&gt; 한솔동의보감 건물 앞, 제기역 2번 출구 반대쪽 보도(제기동 856)</t>
    <phoneticPr fontId="1" type="noConversion"/>
  </si>
  <si>
    <t>성삼문선생 살던곳</t>
    <phoneticPr fontId="1" type="noConversion"/>
  </si>
  <si>
    <t>태종 18년(1418) 태어나서 사육신의 한 분으로 세조 2년(1456) 순절한 성삼문(成三問) 선생 살던 집이 이 부근(화동 23번지)에 있었다.</t>
    <phoneticPr fontId="1" type="noConversion"/>
  </si>
  <si>
    <t>&lt;통합&gt; 정독도서관 앞</t>
    <phoneticPr fontId="1" type="noConversion"/>
  </si>
  <si>
    <t>&lt;통합&gt; 정독도서관 뒤편 화동 23-9</t>
    <phoneticPr fontId="1" type="noConversion"/>
  </si>
  <si>
    <t>&lt;통합&gt; 정독도서관 뒤편 화동 23-9 / 3호선 안국역 1번 출구에서 백상기념관과 풍문여고 사잇길로 들어가 정독도서관 입구</t>
    <phoneticPr fontId="1" type="noConversion"/>
  </si>
  <si>
    <t>&lt;통합&gt; 3호선 안국역 1번 출구 정독도서관 입구</t>
    <phoneticPr fontId="1" type="noConversion"/>
  </si>
  <si>
    <t>&lt;주소&gt; 북촌로5길 40 &lt;지번&gt; 화동 138-22 &lt;대중교통&gt; 3호선 안국역 1번 출구에서 550m &lt;랜드마크&gt; 정독도서관 입구 녹지</t>
    <phoneticPr fontId="1" type="noConversion"/>
  </si>
  <si>
    <t>&lt;주소&gt; 북촌로5길 40 &lt;지번&gt; 화동 138-34 &lt;대중교통&gt; 3호선 안국역 1번 출구에서 550m &lt;랜드마크&gt; 정독도서관 입구 녹지</t>
    <phoneticPr fontId="1" type="noConversion"/>
  </si>
  <si>
    <t>3·1독립운동기념터(獨立運動紀念址); 세부란스병원</t>
    <phoneticPr fontId="1" type="noConversion"/>
  </si>
  <si>
    <t>1919년 3·1독립운동거사를 위해 기독교 지도자들이 모여 논의하던 곳.</t>
    <phoneticPr fontId="1" type="noConversion"/>
  </si>
  <si>
    <t>2015년에 문안오류와 관리개선으로 인해 문안수정 및 이설(2017년도 자료원). 문안오류라 함은 제목의 “세부란스”를 가리키는 것으로 보임.</t>
    <phoneticPr fontId="1" type="noConversion"/>
  </si>
  <si>
    <t>3·1독립운동기념터(獨立運動紀念址); 세브란스병원</t>
    <phoneticPr fontId="1" type="noConversion"/>
  </si>
  <si>
    <t>1919년 3·1 독립운동 거사를 위해 기독교 지도자들이 모여 논의하던 곳.</t>
    <phoneticPr fontId="1" type="noConversion"/>
  </si>
  <si>
    <t>&lt;통합&gt; 남대문로5가 84-11 연세빌딩</t>
    <phoneticPr fontId="1" type="noConversion"/>
  </si>
  <si>
    <t>&lt;통합&gt; 남대문로5가 84-11 연세빌딩 / 1, 4호선 서울역 4번 출구 바로 뒤 인도변</t>
    <phoneticPr fontId="1" type="noConversion"/>
  </si>
  <si>
    <t>&lt;통합&gt; 1, 4호선 서울역 4번 출구 바로 뒤 인도변(남대문로5가 84-11)</t>
    <phoneticPr fontId="1" type="noConversion"/>
  </si>
  <si>
    <t>&lt;주소&gt; 세종대로 8 &lt;지번&gt; 남대문로5가 84-22 &lt;대중교통&gt; 1, 4호선 서울역 4번 출구에서 10m &lt;랜드마크&gt; 연세재단 세브란스빌딩 앞 녹지</t>
    <phoneticPr fontId="1" type="noConversion"/>
  </si>
  <si>
    <t>&lt;주소&gt; 통일로 10 &lt;지번&gt; 남대문로5가 84-11 &lt;대중교통&gt; 1, 4호선 서울역 4번 출구에서 10m &lt;랜드마크&gt; 연세재단 세브란스빌딩 앞 녹지</t>
    <phoneticPr fontId="1" type="noConversion"/>
  </si>
  <si>
    <t>&lt;통합&gt; 통의동 199 일대(남산부인과 앞)</t>
    <phoneticPr fontId="1" type="noConversion"/>
  </si>
  <si>
    <t>&lt;통합&gt; 통인동 137 일대</t>
    <phoneticPr fontId="1" type="noConversion"/>
  </si>
  <si>
    <t>&lt;통합&gt; 통인동 137 일대 / 3호선 경복궁역 2번 출구에서 우리은행, 새마을금고 지나 세종미용실 앞</t>
    <phoneticPr fontId="1" type="noConversion"/>
  </si>
  <si>
    <t>&lt;통합&gt; 3호선 경복궁역 2번 출구 세종미용실 앞(통인동 119-1)</t>
    <phoneticPr fontId="1" type="noConversion"/>
  </si>
  <si>
    <t>&lt;주소&gt; 자하문로 41 &lt;지번&gt; 통인동 119-1 &lt;대중교통&gt; 3호선 경복궁역 2번 출구에서 400m &lt;랜드마크&gt; 독일안경마트 앞 보도</t>
    <phoneticPr fontId="1" type="noConversion"/>
  </si>
  <si>
    <t>https://yacho2011.tistory.com/2337 (2014-12-04)</t>
    <phoneticPr fontId="1" type="noConversion"/>
  </si>
  <si>
    <t>세창서관터(世昌書館址)</t>
    <phoneticPr fontId="1" type="noConversion"/>
  </si>
  <si>
    <t>Site of Sechang Soegwan Press</t>
    <phoneticPr fontId="1" type="noConversion"/>
  </si>
  <si>
    <t>Sechang Soegwan a publishing house and bookstore, was founded by Shin Taesam in the 1930s.</t>
    <phoneticPr fontId="1" type="noConversion"/>
  </si>
  <si>
    <t>“Soegwan”은 “Seogwan”의 오기.</t>
    <phoneticPr fontId="1" type="noConversion"/>
  </si>
  <si>
    <t>세창서관 터(世昌書館址)</t>
    <phoneticPr fontId="1" type="noConversion"/>
  </si>
  <si>
    <t>Site of Sechangsoegwan Publishing Company</t>
    <phoneticPr fontId="1" type="noConversion"/>
  </si>
  <si>
    <t>&lt;통합&gt; 종로4가 77 / 1, 3, 5호선 종로3가역 2번 출구에서 종로2가 방향으로 약 5m 지점 인도변</t>
    <phoneticPr fontId="1" type="noConversion"/>
  </si>
  <si>
    <t>&lt;통합&gt; 1, 3, 5호선 종로3가역 2번 출구 종로2가 방향 인도변(종로3가 18)</t>
    <phoneticPr fontId="1" type="noConversion"/>
  </si>
  <si>
    <t>&lt;주소&gt; 종로 125 &lt;지번&gt; 종로3가 18 &lt;대중교통&gt; 1, 3, 5호선 종로3가역 2번 출구에서 40m &lt;랜드마크&gt; 종로3가역 2번 출구 반대편 보도</t>
    <phoneticPr fontId="1" type="noConversion"/>
  </si>
  <si>
    <t>https://blog.naver.com/peacekid/30138021375 (2012-05-11)</t>
    <phoneticPr fontId="1" type="noConversion"/>
  </si>
  <si>
    <t>소격서터(昭格署址)</t>
    <phoneticPr fontId="1" type="noConversion"/>
  </si>
  <si>
    <t>Site of Sogyeokseo</t>
    <phoneticPr fontId="1" type="noConversion"/>
  </si>
  <si>
    <t>Sogyeokseo, the National Taoist Temple, was the central governmental agency built in 1396 during the reign of Taejo, the founder and the first king of the Joseon Dynasty, for the preservation of Taoism and the performance of sacrificial rites.</t>
    <phoneticPr fontId="1" type="noConversion"/>
  </si>
  <si>
    <t>소격서 터(昭格署址)</t>
    <phoneticPr fontId="1" type="noConversion"/>
  </si>
  <si>
    <t>Site of Sogyeokseo Government Office</t>
    <phoneticPr fontId="1" type="noConversion"/>
  </si>
  <si>
    <t>&lt;통합&gt; 5호선 광화문역 2번 출구 KT 앞(혹은 1, 2호선 시청역 4번 출구 방향 프레스센터 앞)에서 삼청교통 마을버스 타고 삼청파출소 앞에서 내림. 삼청파출소 문 앞</t>
    <phoneticPr fontId="1" type="noConversion"/>
  </si>
  <si>
    <t>&lt;통합&gt; 5호선 광화문역 2번 출구 KT 앞 삼청교통 마을버스 타고 삼청파출소 하차, 삼청파출소 문 앞(소격동 1-1)</t>
    <phoneticPr fontId="1" type="noConversion"/>
  </si>
  <si>
    <t>&lt;주소&gt; 삼청로 66 &lt;지번&gt; 소격동 1-1 &lt;대중교통&gt; 4호선 안국역 1번 출구에서 800m &lt;랜드마크&gt; 삼청파출소 왼쪽 보도</t>
    <phoneticPr fontId="1" type="noConversion"/>
  </si>
  <si>
    <t>답사 (2016-03-26)</t>
    <phoneticPr fontId="1" type="noConversion"/>
  </si>
  <si>
    <t>소덕문터(昭德門址)</t>
    <phoneticPr fontId="1" type="noConversion"/>
  </si>
  <si>
    <t>서울의 서소문(西小門)으로 태조(太祖) 5년(1396) 세우다. 예종(睿宗) 때 소의문(昭義門)으로 고쳤고 1914년 일제(日帝)가 철거하였다.</t>
    <phoneticPr fontId="1" type="noConversion"/>
  </si>
  <si>
    <t>소의문 터(昭義門址)</t>
    <phoneticPr fontId="1" type="noConversion"/>
  </si>
  <si>
    <t>Site of Souimun Gate</t>
    <phoneticPr fontId="1" type="noConversion"/>
  </si>
  <si>
    <t>This site is where Souimun, one of the Four Secondary Gates of the Seoul City Wall, had stood until 1914 when it was demolished by the Japanese colonial authority then ruling Korea.</t>
    <phoneticPr fontId="1" type="noConversion"/>
  </si>
  <si>
    <t>&lt;통합&gt; 서소문동 589, 중앙일보사 부지 내</t>
    <phoneticPr fontId="1" type="noConversion"/>
  </si>
  <si>
    <t>&lt;통합&gt; 남대문과 서대문의 중간 지점</t>
    <phoneticPr fontId="1" type="noConversion"/>
  </si>
  <si>
    <t>&lt;통합&gt; 남대문과 서대문의 중간 지점 / 1, 2호선 시청역 4번 출구에서 왼쪽 중앙일보사 옆 주차장 화단 위</t>
    <phoneticPr fontId="1" type="noConversion"/>
  </si>
  <si>
    <t>&lt;통합&gt; 1, 2호선 시청역 4번 출구 중앙일보사 옆 주차장 화단 위(서소문동 58-10)</t>
    <phoneticPr fontId="1" type="noConversion"/>
  </si>
  <si>
    <t>&lt;주소&gt; 서소문로 95 &lt;지번&gt; 서소문동 58-26 &lt;대중교통&gt; 1, 2호선 시청역 9번 출구에서 250m &lt;랜드마크&gt; 중앙일보 주차장 담장 아래 보도</t>
    <phoneticPr fontId="1" type="noConversion"/>
  </si>
  <si>
    <t>&lt;주소&gt; 서소문로 95 &lt;지번&gt; 서소문동 57-10 &lt;대중교통&gt; 1, 2호선 시청역 9번 출구에서 250m &lt;랜드마크&gt; 중앙일보 주차장 담장 아래 보도</t>
    <phoneticPr fontId="1" type="noConversion"/>
  </si>
  <si>
    <t>https://blog.naver.com/violet403/120113997317 (2010-08-27) / 답사 (2018-09-07, 2024-07-13)</t>
    <phoneticPr fontId="1" type="noConversion"/>
  </si>
  <si>
    <t>손병희선생댁(孫秉熙先生家)</t>
    <phoneticPr fontId="1" type="noConversion"/>
  </si>
  <si>
    <t>1919년 3·1운동 전야 독립선언서에 서명한 민족대표가 모여 거사 절차를 협의하던 곳</t>
    <phoneticPr fontId="1" type="noConversion"/>
  </si>
  <si>
    <t>손병희선생집터(孫秉熙先生家址)</t>
    <phoneticPr fontId="1" type="noConversion"/>
  </si>
  <si>
    <t>손병희(1861~1922) 선생은 구한말의 천도교(天道敎) 지도자이자 3·1운동을 이끈 독립운동가이다. 1897년에 동학의 3대 교주가 되었으며, 3·1운동 때에는 민족대표 33인 중의 한 분으로 3·1운동을 주도하였다.</t>
    <phoneticPr fontId="1" type="noConversion"/>
  </si>
  <si>
    <t>House of Son Byeonghui</t>
    <phoneticPr fontId="1" type="noConversion"/>
  </si>
  <si>
    <t>&lt;통합&gt; 가회동 170-12</t>
    <phoneticPr fontId="1" type="noConversion"/>
  </si>
  <si>
    <t>&lt;통합&gt; 가회동 170-12 / 3호선 안국역 2번 출구에서 헌법재판소길 따라 약 300m 지점 가회동사무소 입구 오른쪽 게시판 아래</t>
    <phoneticPr fontId="1" type="noConversion"/>
  </si>
  <si>
    <t>&lt;통합&gt; 3호선 안국역 2번 출구 가회동사무소 입구(가회동 170-4)</t>
    <phoneticPr fontId="1" type="noConversion"/>
  </si>
  <si>
    <t>&lt;주소&gt; 북촌로 39 &lt;지번&gt; 가회동 170-10 &lt;대중교통&gt; 3호선 안국역 2번 출구에서 400m &lt;랜드마크&gt; 북촌박물관 왼쪽 화단</t>
    <phoneticPr fontId="1" type="noConversion"/>
  </si>
  <si>
    <t>&lt;주소&gt; 북촌로 39 &lt;지번&gt; 가회동 170-4 &lt;대중교통&gt; 3호선 안국역 2번 출구에서 400m &lt;랜드마크&gt; 북촌박물관 왼쪽 화단</t>
    <phoneticPr fontId="1" type="noConversion"/>
  </si>
  <si>
    <t>한말에 러시아에서 온 손탁(孫鐸)(Miss Sontag)이 호텔을 건립, 내외국인의 사교장으로 쓰던 곳</t>
    <phoneticPr fontId="1" type="noConversion"/>
  </si>
  <si>
    <t>&lt;통합&gt; 정동 29 / 1, 2호선 시청역 1, 12번 출구 덕수궁 돌담길 따라 약 500m 지점 이화여고 내 씸슨기념관 앞 화단 내</t>
    <phoneticPr fontId="1" type="noConversion"/>
  </si>
  <si>
    <t>&lt;통합&gt; 1호선 시청역 1번 출구 이화여고 내 씸슨기념관 앞 주차장 입구(정동 32 이화여고 내 수위실 앞)</t>
    <phoneticPr fontId="1" type="noConversion"/>
  </si>
  <si>
    <t>&lt;주소&gt; 정동길 26 &lt;지번&gt; 정동 14-2 &lt;대중교통&gt; 5호선 서대문역 5번 출구에서 620m &lt;랜드마크&gt; 이화여자고등학교 정동 동문 심슨기념관 앞 주차장 입구</t>
    <phoneticPr fontId="1" type="noConversion"/>
  </si>
  <si>
    <t>&lt;주소&gt; 정동길 26 &lt;지번&gt; 정동 32-1 &lt;대중교통&gt; 5호선 서대문역 5번 출구에서 620m &lt;랜드마크&gt; 이화여자고등학교 정동 동문 심슨기념관 앞 주차장 입구</t>
    <phoneticPr fontId="1" type="noConversion"/>
  </si>
  <si>
    <t>송기교 터(松杞橋址)</t>
    <phoneticPr fontId="1" type="noConversion"/>
  </si>
  <si>
    <t>Site of Songgigyo Bridge</t>
    <phoneticPr fontId="1" type="noConversion"/>
  </si>
  <si>
    <t>&lt;주소&gt; 새문안로 105 &lt;지번&gt; 세종로 204-1 &lt;대중교통&gt; (자료원에 없음) &lt;랜드마크&gt; (자료원에 없음)</t>
    <phoneticPr fontId="1" type="noConversion"/>
  </si>
  <si>
    <t>송석원 터(松石園址)</t>
    <phoneticPr fontId="1" type="noConversion"/>
  </si>
  <si>
    <t>Original site of Songseogwon</t>
    <phoneticPr fontId="1" type="noConversion"/>
  </si>
  <si>
    <t>송석원은 인왕산 계곡 중 깊숙한 곳에 자리 잡아 소나무와 바위가 어우러져 절경을 이룬 이곳에 정조 때 평민시인 천수경이 시사(詩社)를 지어 송석원이라 하였고, 1914년 순정황후 윤씨의 백부 윤덕영도 프랑스풍 저택을 짓고 역시 송석원이라 하였다.</t>
    <phoneticPr fontId="1" type="noConversion"/>
  </si>
  <si>
    <t>&lt;통합&gt; 옥인동 47 일대 / 3호선 경복궁역 2번 출구에서 세검정 방향으로 약 300m 지점의 송석원길 따라 약 150m 들어가 송석원1길 오른쪽 첫 번째 골목 안</t>
    <phoneticPr fontId="1" type="noConversion"/>
  </si>
  <si>
    <t>&lt;통합&gt; 3호선 경복궁역 2번 출구 세검정 방향 송석원길 따라 약 150m 들어가 송석원1길 오른쪽 첫 번째 골목 안(옥인동 47-33)</t>
    <phoneticPr fontId="1" type="noConversion"/>
  </si>
  <si>
    <t>&lt;주소&gt; 필운대로 61 &lt;지번&gt; 옥인동 41 &lt;대중교통&gt; 3호선 경복궁역 2번 출구에서 800m &lt;랜드마크&gt; 인왕부동산 앞 보도</t>
    <phoneticPr fontId="1" type="noConversion"/>
  </si>
  <si>
    <t>송시렬선생집터(宋時烈先生家址)</t>
    <phoneticPr fontId="1" type="noConversion"/>
  </si>
  <si>
    <t>뛰어난 유학자(儒學者), 영중추부사(領中樞府事) 우암(尤庵) 송시렬(1607~1689) 선생 집터.</t>
    <phoneticPr fontId="1" type="noConversion"/>
  </si>
  <si>
    <t>&lt;통합&gt; 보성중고 옆</t>
    <phoneticPr fontId="1" type="noConversion"/>
  </si>
  <si>
    <t>&lt;통합&gt; 서울과학고등학교 서쪽의 명륜1가 2-24 일대</t>
    <phoneticPr fontId="1" type="noConversion"/>
  </si>
  <si>
    <t>&lt;통합&gt; 서울과학고등학교 서쪽의 명륜1가 2-24 일대 / 4호선 혜화역 4번 출구로 나와 혜화동로터리 횡단보도 건너 혜화초등학교 지나 종로구민생활관 정문 앞</t>
    <phoneticPr fontId="1" type="noConversion"/>
  </si>
  <si>
    <t>&lt;통합&gt; 4호선 혜화역 4번 출구 종로구민생활관 정문(혜화동 1-21)</t>
    <phoneticPr fontId="1" type="noConversion"/>
  </si>
  <si>
    <t>조선 인조대에서 숙종대까지 활동하였던 학자이자 정치가로서 조선 후기 정치 사상계에 큰 영향을 미쳤던 우암(尤庵) 송시열(1607~1689)의 서울 집 터.</t>
    <phoneticPr fontId="1" type="noConversion"/>
  </si>
  <si>
    <t>송진우(宋鎭禹) 집터</t>
    <phoneticPr fontId="1" type="noConversion"/>
  </si>
  <si>
    <t>송진우집터(宋鎭禹家址)</t>
    <phoneticPr fontId="1" type="noConversion"/>
  </si>
  <si>
    <t>일제 강점기 중앙학교 교장, 동아일보 사장 등을 지내고 광복 직후 한국민주당 수석 총무를 맡았던 고하(高下) 송진우(1889~1945)가 1920년대부터 살다가 암살당한 집 터</t>
    <phoneticPr fontId="1" type="noConversion"/>
  </si>
  <si>
    <t>&lt;통합&gt; 원서동 74-1 레스빌 주차장 정면</t>
    <phoneticPr fontId="1" type="noConversion"/>
  </si>
  <si>
    <t>&lt;주소&gt; 창덕궁길 121 &lt;지번&gt; 원서동 75-1 &lt;대중교통&gt; 3호선 안국역 3번 출구에서 900m &lt;랜드마크&gt; 아이비학원 1층 주차장 입구 기둥</t>
    <phoneticPr fontId="1" type="noConversion"/>
  </si>
  <si>
    <t>&lt;주소&gt; 창덕궁길 121 &lt;지번&gt; 원서동 75 &lt;대중교통&gt; 3호선 안국역 3번 출구에서 900m &lt;랜드마크&gt; 아이비학원 1층 주차장 입구 기둥</t>
    <phoneticPr fontId="1" type="noConversion"/>
  </si>
  <si>
    <t>송파나루터(松坡津址)</t>
    <phoneticPr fontId="1" type="noConversion"/>
  </si>
  <si>
    <t>삼남(충청, 영남, 호남) 지방과 서울(漢陽)을 이어주던 조선후기의 나루터</t>
    <phoneticPr fontId="1" type="noConversion"/>
  </si>
  <si>
    <t>&lt;통합&gt; 잠실동 47 석촌시민공원 내</t>
    <phoneticPr fontId="1" type="noConversion"/>
  </si>
  <si>
    <t>&lt;통합&gt; 석촌호수 남쪽</t>
    <phoneticPr fontId="1" type="noConversion"/>
  </si>
  <si>
    <t>&lt;통합&gt; 석촌호수 남쪽 / 2호선 잠실역 2번 출구 성남시 방향으로 가다가 사거리에 있는 정자 앞 화단 내</t>
    <phoneticPr fontId="1" type="noConversion"/>
  </si>
  <si>
    <t>&lt;통합&gt; 2호선 잠실역 2번 출구 성남시 방향으로 가다가 사거리 정자 앞 화단 내(잠실동 32)</t>
    <phoneticPr fontId="1" type="noConversion"/>
  </si>
  <si>
    <t>&lt;주소&gt; 석촌호수로 258 &lt;지번&gt; 송파동 7-1 &lt;대중교통&gt; 2, 8호선 잠실역 2번 출구에서 470m &lt;랜드마크&gt; 석촌호수 동호 송파대로 횡단보도 근처 송호정 정자 앞 녹지</t>
    <phoneticPr fontId="1" type="noConversion"/>
  </si>
  <si>
    <t>&lt;주소&gt; 송파나루길 206 &lt;지번&gt; 신천동 32 &lt;대중교통&gt; 2, 8호선 잠실역 2번 출구에서 470m &lt;랜드마크&gt; 석촌호수 동호 송파대로 횡단보도 근처 송호정 정자 앞 녹지</t>
    <phoneticPr fontId="1" type="noConversion"/>
  </si>
  <si>
    <t>1926년 4월 28일 순종의 승하에 울분한 송학선의사가 금호문(金虎門)앞에서 조선총독을 살해하려던 자리.</t>
    <phoneticPr fontId="1" type="noConversion"/>
  </si>
  <si>
    <t>송학선의사의거터(宋學善義士義擧址)</t>
    <phoneticPr fontId="1" type="noConversion"/>
  </si>
  <si>
    <t>송학선의사의거터(宋學先義士義擧址)</t>
    <phoneticPr fontId="1" type="noConversion"/>
  </si>
  <si>
    <t>&lt;통합&gt; 와룡동 4 창덕궁 돈화문 앞 / 3호선 안국역 3번 출구 약 200m 지점 창덕궁 돈화문 왼편 횡단보도 앞</t>
    <phoneticPr fontId="1" type="noConversion"/>
  </si>
  <si>
    <t>&lt;통합&gt; 3호선 안국역 3번 출구 창덕궁 돈화문 왼편(와룡동 4-1)</t>
    <phoneticPr fontId="1" type="noConversion"/>
  </si>
  <si>
    <t>&lt;주소&gt; 율곡로 99 &lt;지번&gt; 와룡동 5-6 &lt;대중교통&gt; 3호선 안국역 3번 출구에서 300m &lt;랜드마크&gt; 창덕궁 횡단보도 앞 보도 녹지대</t>
    <phoneticPr fontId="1" type="noConversion"/>
  </si>
  <si>
    <t>&lt;주소&gt; 율곡로 99 &lt;지번&gt; 와룡동 2-71 &lt;대중교통&gt; 3호선 안국역 3번 출구에서 370m &lt;랜드마크&gt; 창덕궁 금호문 우측</t>
    <phoneticPr fontId="1" type="noConversion"/>
  </si>
  <si>
    <t>Suretgol Village</t>
    <phoneticPr fontId="1" type="noConversion"/>
  </si>
  <si>
    <t>The area northwest of Seosomun-dong, encompassing the old campus of Paichai High School and part of the Ewha Girls’ High School campus, was once called Suretgol or Chadong.</t>
    <phoneticPr fontId="1" type="noConversion"/>
  </si>
  <si>
    <t>&lt;통합&gt; 서소문동 서북쪽으로 전 배재고교 자리와 이화여고 부지 일부에 해당되는 마을 / 순화동 5, 숙종의 계비 인현왕후 민씨의 탄생지에 영조의 어필로 세운 추모비가 있었음 / 1, 2호선 시청역 10번 출구에서 약 100m 지점 순화빌딩 오른쪽 앞</t>
    <phoneticPr fontId="1" type="noConversion"/>
  </si>
  <si>
    <t>&lt;통합&gt; 1, 2호선 시청역 10번 출구 약 100m 지점 순화빌딩 오른쪽 앞(순화동 5-2 순화빌딩 앞)</t>
    <phoneticPr fontId="1" type="noConversion"/>
  </si>
  <si>
    <t>&lt;주소&gt; 서소문로 89-11 &lt;지번&gt; 순화동 6-5 &lt;대중교통&gt; 1, 2호선 시청역 10번 출구에서 290m &lt;랜드마크&gt; 순화빌딩 정문 오른쪽 화단</t>
    <phoneticPr fontId="1" type="noConversion"/>
  </si>
  <si>
    <t>수진궁터(壽進宮址)</t>
    <phoneticPr fontId="1" type="noConversion"/>
  </si>
  <si>
    <t>Site of Sujingung Shrine</t>
    <phoneticPr fontId="1" type="noConversion"/>
  </si>
  <si>
    <t>Sujingung was a shrine where ancestral rites were held for princes or princesses who died young and for royal concubines who bore no children.</t>
    <phoneticPr fontId="1" type="noConversion"/>
  </si>
  <si>
    <t>수진궁 터(壽進宮址)</t>
    <phoneticPr fontId="1" type="noConversion"/>
  </si>
  <si>
    <t>&lt;통합&gt; 수송동 53 일대 삼양식품 동북방 / 1호선 종각역 2번 출구에서 직진 후 한국투자신탁증권 좌측 종로구청 방향으로 약 100m 지점 인도변</t>
    <phoneticPr fontId="1" type="noConversion"/>
  </si>
  <si>
    <t>&lt;통합&gt; 1호선 종각역 2번 출구 종로구청 방향으로 약 100m 지점 인도변(수송동 51-8, 거양빌딩 앞)</t>
    <phoneticPr fontId="1" type="noConversion"/>
  </si>
  <si>
    <t>&lt;주소&gt; 삼봉로 66 &lt;지번&gt; 수송동 156-2 &lt;대중교통&gt; 1호선 종각역 2번 출구 &lt;랜드마크&gt; 신라스테이 광화문점 앞 녹지</t>
    <phoneticPr fontId="1" type="noConversion"/>
  </si>
  <si>
    <t>2016년에 문안수정(2017년도 자료원). / 2016년에 안내판과 역할중복으로 인해 철거(2017년도 자료원).</t>
    <phoneticPr fontId="1" type="noConversion"/>
  </si>
  <si>
    <t>수진측량학교터(壽進測量學校址)</t>
    <phoneticPr fontId="1" type="noConversion"/>
  </si>
  <si>
    <t>개화사상가 유길준(兪吉濬)이 수진궁(壽進宮)을 빌려 측량전문교육기관(1908~1909)을 세웠던 곳.</t>
    <phoneticPr fontId="1" type="noConversion"/>
  </si>
  <si>
    <t>&lt;통합&gt; 종로구청 동쪽 수송동 53 일대, 석탄회관 빌딩·재보험빌딩·거양빌딩</t>
    <phoneticPr fontId="1" type="noConversion"/>
  </si>
  <si>
    <t>&lt;통합&gt; 종로구청 동쪽 수송동 53 일대, 석탄회관 빌딩·재보험빌딩·거양빌딩 / 수송동 종로구청 동쪽 부근</t>
    <phoneticPr fontId="1" type="noConversion"/>
  </si>
  <si>
    <t>&lt;통합&gt; 수송동 종로구청 동쪽 부근(수송동 146-2)</t>
    <phoneticPr fontId="1" type="noConversion"/>
  </si>
  <si>
    <t>&lt;주소&gt; 삼봉로 33 &lt;지번&gt; 수송동 146-6 &lt;대중교통&gt; 5호선 광화문역 2번 출구에서 260m &lt;랜드마크&gt; 종로구청 민원실 입구 오른쪽 화단</t>
    <phoneticPr fontId="1" type="noConversion"/>
  </si>
  <si>
    <t>&lt;주소&gt; 삼봉로 43 &lt;지번&gt; 수송동 146-2 &lt;대중교통&gt; 5호선 광화문역 2번 출구에서 260m &lt;랜드마크&gt; 종로구청 민원실 입구 오른쪽 화단</t>
    <phoneticPr fontId="1" type="noConversion"/>
  </si>
  <si>
    <t>수표터(水標址)</t>
    <phoneticPr fontId="1" type="noConversion"/>
  </si>
  <si>
    <t>조선조 세종때 한강의 수위(水位)를 재기 위해 제천정(濟川亭) 아래에 세웠던 수표터</t>
    <phoneticPr fontId="1" type="noConversion"/>
  </si>
  <si>
    <t>&lt;통합&gt; 한남동 541 한강변 바위 / 국철 한남역에서 왼쪽에 있는 횡단보도를 건너 약 300m 지점 현대하이페리온 담장 아래 화단 내</t>
    <phoneticPr fontId="1" type="noConversion"/>
  </si>
  <si>
    <t>&lt;통합&gt; 국철 한남역에서 현대하이페리온 담장 아래(한남동 805 현대하이페리온 102동 입구)</t>
    <phoneticPr fontId="1" type="noConversion"/>
  </si>
  <si>
    <t>&lt;주소&gt; 장문로 147 &lt;지번&gt; 한남동 542-24 &lt;대중교통&gt; 경의중앙선 한남역 1번 출구에서 440m &lt;랜드마크&gt; 현대하이페리온 102동 앞 버스정류장 옆 화단(제천정 터 표석과 동일 장소)</t>
    <phoneticPr fontId="1" type="noConversion"/>
  </si>
  <si>
    <t>&lt;주소&gt; 서빙고로 417 &lt;지번&gt; 한남동 551 &lt;대중교통&gt; 경의중앙선 한남역 1번 출구에서 440m &lt;랜드마크&gt; 현대하이페리온 102동 앞 버스정류장 옆 화단(제천정 터 표석과 동일 장소)</t>
    <phoneticPr fontId="1" type="noConversion"/>
  </si>
  <si>
    <t>https://blog.naver.com/psjune97/60070418830 (2006-09-18)</t>
    <phoneticPr fontId="1" type="noConversion"/>
  </si>
  <si>
    <t>수표교터(水標橋址)</t>
    <phoneticPr fontId="1" type="noConversion"/>
  </si>
  <si>
    <t>세종(世宗)(1418-1450)때 청계천의 수위(水位)를 측정코자 수표(水標)를 세웠던 다리로 1959년 장충단공원(奬忠壇公園)으로 이건되었다.</t>
    <phoneticPr fontId="1" type="noConversion"/>
  </si>
  <si>
    <t>종로구, 중구</t>
    <phoneticPr fontId="1" type="noConversion"/>
  </si>
  <si>
    <t>&lt;통합&gt; 중구 수표동 47-1 앞 보도, 종로구 관수동 149 앞 보도</t>
    <phoneticPr fontId="1" type="noConversion"/>
  </si>
  <si>
    <t>순청터(巡廳址)</t>
    <phoneticPr fontId="1" type="noConversion"/>
  </si>
  <si>
    <t>순청은 야간순찰을 맡아 보던 조선시대의 관아이다. 야간순찰은 오후 10시경 부터 오전 4시경 까지 실시하였다. 조선 초기에 설치되어 1465년 세조 때 좌순청과 우순청을 두었으며, 1894년 갑오개혁 때 내무아문(內務衙門) 산하의 경무청 소관으로 바뀌었다.</t>
    <phoneticPr fontId="1" type="noConversion"/>
  </si>
  <si>
    <t>Site of Suncheong Office</t>
    <phoneticPr fontId="1" type="noConversion"/>
  </si>
  <si>
    <t>&lt;통합&gt; 서소문동 중앙일보사 남쪽 / 1, 2호선 시청역 9번 출구에서 약 150m 지점 서소문사거리에서 왼쪽으로 약 80m 지점 순화공원 입구</t>
    <phoneticPr fontId="1" type="noConversion"/>
  </si>
  <si>
    <t>&lt;통합&gt; 1, 2호선 시청역 9번 출구 서소문사거리에서 왼쪽으로 약 80m 지점 순화공원 입구(순화동 11 순화공원 내)</t>
    <phoneticPr fontId="1" type="noConversion"/>
  </si>
  <si>
    <t>&lt;주소&gt; 통일로2길 16 &lt;지번&gt; 순화동 216-3 &lt;대중교통&gt; 1, 2호선 시청역 9번 출구에서 460m &lt;랜드마크&gt; AIA타워 앞 녹지</t>
    <phoneticPr fontId="1" type="noConversion"/>
  </si>
  <si>
    <t>&lt;주소&gt; 통일로2길 16 &lt;지번&gt; 순화동 216 &lt;대중교통&gt; 1, 2호선 시청역 9번 출구에서 460m &lt;랜드마크&gt; AIA타워 앞 녹지</t>
    <phoneticPr fontId="1" type="noConversion"/>
  </si>
  <si>
    <t>조선조 헌종(憲宗)의 후궁 경빈(慶嬪) 김씨(金在淸의딸) 사당인 순화궁(順和宮)이 있었던 자리이다.</t>
    <phoneticPr fontId="1" type="noConversion"/>
  </si>
  <si>
    <t>&lt;통합&gt; 인사동 194 태화빌딩 / 3호선 안국역 6번 출구에서 인사동길로 약 100m 지점 경일한지백화점 옆 골목 태화빌딩 앞</t>
    <phoneticPr fontId="1" type="noConversion"/>
  </si>
  <si>
    <t>&lt;통합&gt; 3호선 안국역 6번 출구 태화빌딩 앞(인사동 194-27)</t>
    <phoneticPr fontId="1" type="noConversion"/>
  </si>
  <si>
    <t>&lt;주소&gt; 인사동5길 38 &lt;지번&gt; 관훈동 198-6 &lt;대중교통&gt; 1호선 종각역 3-1번 출구에서 200m &lt;랜드마크&gt; 태화빌딩 태화복지재단 푯말 앞 보도</t>
    <phoneticPr fontId="1" type="noConversion"/>
  </si>
  <si>
    <t>&lt;주소&gt; 인사동5길 29 &lt;지번&gt; 관훈동 194-27 &lt;대중교통&gt; 1호선 종각역 3-1번 출구에서 200m &lt;랜드마크&gt; 태화빌딩 태화복지재단 푯말 앞 보도</t>
    <phoneticPr fontId="1" type="noConversion"/>
  </si>
  <si>
    <t>3·1독립운동 기념터(3·1獨立運動 紀念址): 승동교회</t>
    <phoneticPr fontId="1" type="noConversion"/>
  </si>
  <si>
    <t>3·1독립운동 거사(獨立運動 擧事)를 위해 학생대표(學生代表)들이 모의(謀議)하였던 곳.</t>
    <phoneticPr fontId="1" type="noConversion"/>
  </si>
  <si>
    <t>&lt;통합&gt; 인사동 137, 대한예수교장로회 소속 승동교회</t>
    <phoneticPr fontId="1" type="noConversion"/>
  </si>
  <si>
    <t>&lt;통합&gt; 인사동 137, 대한예수교장로회 소속 승동교회 / 1호선 종각역 11번 출구 약 100m 지점 금강제화 앞에서 인사동길로 약 100m 지점 대한해운 빌딩 맞은편 골목 약 50m 지점 승동교회 예배당 올라가는 계단 오른쪽 화단 내</t>
    <phoneticPr fontId="1" type="noConversion"/>
  </si>
  <si>
    <t>&lt;주소&gt; 인사동길 7-1 &lt;지번&gt; 인사동 137 &lt;대중교통&gt; 1호선 종각역 11번 출구에서 270m &lt;랜드마크&gt; 승동교회 내 화단</t>
    <phoneticPr fontId="1" type="noConversion"/>
  </si>
  <si>
    <t>승문원터(承文院址)</t>
    <phoneticPr fontId="1" type="noConversion"/>
  </si>
  <si>
    <t>&lt;통합&gt; 계동 140 / 3호선 안국역 2, 3번 출구 재동초등학교 방향, 상남도서관 가기 전 인도변</t>
    <phoneticPr fontId="1" type="noConversion"/>
  </si>
  <si>
    <t>&lt;통합&gt; 3호선 안국역 2, 3번 출구 상남도서관 가기 전 인도변, 서울북촌문화센터 건너편(계동 140-2)</t>
    <phoneticPr fontId="1" type="noConversion"/>
  </si>
  <si>
    <t>&lt;주소&gt; 창덕궁1길 41 &lt;지번&gt; 계동 140-55 &lt;대중교통&gt; 3호선 안국역 3번 출구에서 250m &lt;랜드마크&gt; 계동길 쪽 최소아과의원 건너편 보도</t>
    <phoneticPr fontId="1" type="noConversion"/>
  </si>
  <si>
    <t>승전색교 터(承傳色橋址)</t>
    <phoneticPr fontId="1" type="noConversion"/>
  </si>
  <si>
    <t>Site of Seungjeonsaekgyo Bridge</t>
    <phoneticPr fontId="1" type="noConversion"/>
  </si>
  <si>
    <t>&lt;주소&gt; 사직로8길 34 &lt;지번&gt; 내수동 72 &lt;대중교통&gt; (자료원에 없음) &lt;랜드마크&gt; 3호선 경복궁역 6번 출구 230m</t>
    <phoneticPr fontId="1" type="noConversion"/>
  </si>
  <si>
    <t>https://blog.naver.com/zeze6062/221290952780 (2018-06-04)</t>
    <phoneticPr fontId="1" type="noConversion"/>
  </si>
  <si>
    <t>시위병영터(侍衛兵營址)</t>
    <phoneticPr fontId="1" type="noConversion"/>
  </si>
  <si>
    <t>Site of Royal Bodyguard Encampment</t>
    <phoneticPr fontId="1" type="noConversion"/>
  </si>
  <si>
    <t>시위병영터는 조선 후기에 임금의 호위를 위하여 조직된 시위대의 보병 제1연대 제1대대가 주둔하던 곳이다. 시위대는 대한제국 선포 이후 전투부대로서의 면모를 갖추었으나 1907년 8월 일제의 강요에 의해 해산되었다. 시위대의 해산은 군인들의 항일시위투쟁이 벌어진 계기가 되었다.</t>
    <phoneticPr fontId="1" type="noConversion"/>
  </si>
  <si>
    <t>&lt;통합&gt; 서소문동 56, 120 / 1, 2호선 시청역 9번 출구에서 중앙일보 방향으로 약 50m 지점 국민은행 앞</t>
    <phoneticPr fontId="1" type="noConversion"/>
  </si>
  <si>
    <t>&lt;통합&gt; 1, 2호선 시청역 9번 출구 중앙일보 방향으로 약 50m 지점 국민은행 앞(서소문동 58-9 국민은행 앞)</t>
    <phoneticPr fontId="1" type="noConversion"/>
  </si>
  <si>
    <t>&lt;주소&gt; 서소문로 100 &lt;지번&gt; 서소문동 58-31 &lt;대중교통&gt; 1, 2호선 시청역 9번 출구에서 170m &lt;랜드마크&gt; 국민은행 서소문지점 앞 보도</t>
    <phoneticPr fontId="1" type="noConversion"/>
  </si>
  <si>
    <t>&lt;주소&gt; 서소문로 100 &lt;지번&gt; 서소문동 58-9 &lt;대중교통&gt; 1, 2호선 시청역 9번 출구에서 170m &lt;랜드마크&gt; 국민은행 서소문지점 앞 보도</t>
    <phoneticPr fontId="1" type="noConversion"/>
  </si>
  <si>
    <t>답사 (2024-07-11)</t>
    <phoneticPr fontId="1" type="noConversion"/>
  </si>
  <si>
    <t>3·1독립운동기념터</t>
    <phoneticPr fontId="1" type="noConversion"/>
  </si>
  <si>
    <t>3·1독립만세 시위대가 일제 헌병경찰과 격돌하여 200여명의 부상자를 낸 곳</t>
    <phoneticPr fontId="1" type="noConversion"/>
  </si>
  <si>
    <t>&lt;통합&gt; 남대문로2가 110 한국은행 앞 거리 / 4호선 명동역 5번 출구에서 남대문시장 방향으로 약 500m 지점 현 한국은행 화폐금융박물관 앞</t>
    <phoneticPr fontId="1" type="noConversion"/>
  </si>
  <si>
    <t>&lt;통합&gt; 4호선 명동역 5번 출구 한국은행 화폐금융박물관(남대문로2가 110 한국은행 좌측 지하보도 앞)</t>
    <phoneticPr fontId="1" type="noConversion"/>
  </si>
  <si>
    <t>&lt;주소&gt; 남대문로 39 &lt;지번&gt; 남대문로3가 110-2 &lt;대중교통&gt; 4호선 명동역 5번 출구에서 470m &lt;랜드마크&gt; 한국은행 화폐박물관 오른쪽 지하도 입구 뒤쪽 보도</t>
    <phoneticPr fontId="1" type="noConversion"/>
  </si>
  <si>
    <t>&lt;주소&gt; 남대문로 39 &lt;지번&gt; 남대문로3가 110 &lt;대중교통&gt; 4호선 명동역 5번 출구에서 470m &lt;랜드마크&gt; 한국은행 화폐박물관 오른쪽 지하도 입구 뒤쪽 보도</t>
    <phoneticPr fontId="1" type="noConversion"/>
  </si>
  <si>
    <t>시흥향교터(始興鄕校址)</t>
    <phoneticPr fontId="1" type="noConversion"/>
  </si>
  <si>
    <t>조선시대에 공자(孔子) 등 성현을 봉안하고 유생들을 교육하던 곳으로 1944년 일제가 과천향교(果川鄕校)에 통합시켰음</t>
    <phoneticPr fontId="1" type="noConversion"/>
  </si>
  <si>
    <t>&lt;아래&gt; 1996.10. 서울특별시</t>
    <phoneticPr fontId="1" type="noConversion"/>
  </si>
  <si>
    <t>&lt;통합&gt; 시흥동 263-25 일대 / 1호선 시흥역에서 마을버스 1번을 타고 범일운수 종점 정거장에서 내리면 맞은편 횡단보도 앞</t>
    <phoneticPr fontId="1" type="noConversion"/>
  </si>
  <si>
    <t>&lt;통합&gt; 1호선 시흥역 마을버스 1번 타고 범일운수 종점 정거장 맞은편 횡단보도(시흥2동 263-25)</t>
    <phoneticPr fontId="1" type="noConversion"/>
  </si>
  <si>
    <t>&lt;주소&gt; 금하로 745 &lt;지번&gt; 시흥동 262-6 &lt;대중교통&gt; 1호선 금천구청역 1번 출구에서 1,800m &lt;랜드마크&gt; 범일운수 차고지 믿음부동산 앞 횡단보도 보도</t>
    <phoneticPr fontId="1" type="noConversion"/>
  </si>
  <si>
    <t>신간회(新幹會)본부 터</t>
    <phoneticPr fontId="1" type="noConversion"/>
  </si>
  <si>
    <t>1927년 비타협적 민족주의자와 사회주의자의 민족협동전선으로 출범한 신간회가 1929년 이후 본부를 두었던 곳이다.</t>
    <phoneticPr fontId="1" type="noConversion"/>
  </si>
  <si>
    <t>Original site of the Singan Society Headquarters</t>
    <phoneticPr fontId="1" type="noConversion"/>
  </si>
  <si>
    <t>&lt;통합&gt; 종로2가 45(기업은행 종로지점 앞 버스정류장 부근 보도에 설치)</t>
    <phoneticPr fontId="1" type="noConversion"/>
  </si>
  <si>
    <t>&lt;주소&gt; 종로 104 &lt;지번&gt; 종로2가 48-1 &lt;대중교통&gt; 1, 3, 5호선 종로3가역 15번 출구에서 200m &lt;랜드마크&gt; YBM어학원 앞 녹지</t>
    <phoneticPr fontId="1" type="noConversion"/>
  </si>
  <si>
    <t>&lt;주소&gt; 종로 104 &lt;지번&gt; 종로2가 55-1 &lt;대중교통&gt; 1, 3, 5호선 종로3가역 15번 출구에서 200m &lt;랜드마크&gt; YBM어학원 앞 녹지</t>
    <phoneticPr fontId="1" type="noConversion"/>
  </si>
  <si>
    <t>신교(新橋) 터</t>
    <phoneticPr fontId="1" type="noConversion"/>
  </si>
  <si>
    <t>&lt;주소&gt; 필운대로 116 &lt;지번&gt; 신교동 60-17 &lt;대중교통&gt; 3호선 경복궁역 2번 출구에서 830m &lt;랜드마크&gt; 새마을금고 앞 보도</t>
    <phoneticPr fontId="1" type="noConversion"/>
  </si>
  <si>
    <t>답사 (2024-08-05)</t>
    <phoneticPr fontId="1" type="noConversion"/>
  </si>
  <si>
    <t>신문관·조선광문회 터(新文館·朝鮮光文會址)</t>
    <phoneticPr fontId="1" type="noConversion"/>
  </si>
  <si>
    <t>Site of Former Sinmungwan Publishing Company and the Korean Association for Cultural Enlightenment</t>
    <phoneticPr fontId="1" type="noConversion"/>
  </si>
  <si>
    <t>Founded in 1908 by Choe Nam-seon, the Sinmungwan Publishing Company published Sonyeon (Boys), Korea’s first modern magazine. In 1910, Choe and other intellectuals, including Park Eun-sik, established an in-house organization known as Joseon gwangmunhoe (Korean Association for Cultural Enlightenment), which published a wide variety of literary classics.</t>
    <phoneticPr fontId="1" type="noConversion"/>
  </si>
  <si>
    <t>&lt;주소&gt; 을지로 65 &lt;지번&gt; 을지로2가 11 &lt;대중교통&gt; (자료원에 없음) &lt;랜드마크&gt; (자료원에 없음)</t>
    <phoneticPr fontId="1" type="noConversion"/>
  </si>
  <si>
    <t>답사 (2018-09-07)</t>
    <phoneticPr fontId="1" type="noConversion"/>
  </si>
  <si>
    <t>답사 (2018-09-07, 2024-07-04)</t>
    <phoneticPr fontId="1" type="noConversion"/>
  </si>
  <si>
    <t>신흥대학 터(新興大學址)</t>
    <phoneticPr fontId="1" type="noConversion"/>
  </si>
  <si>
    <t>일제 강점기 서간도에서 독립군을 양성했던 신흥무관학교의 후신인 신흥대학이 1949년 3월 20일 정식 대학으로 인가받아 개교한 자리. 신흥대학은 1955년 회기동으로 이전하여 1960년 경희대학교로 이름을 바꾸었다.</t>
    <phoneticPr fontId="1" type="noConversion"/>
  </si>
  <si>
    <t>&lt;통합&gt; 수송동 80-7(수송공원 내)</t>
    <phoneticPr fontId="1" type="noConversion"/>
  </si>
  <si>
    <t>&lt;주소&gt; 종로5길 76 &lt;지번&gt; 수송동 80-7 &lt;대중교통&gt; 3호선 안국역 6번 출구에서 400m &lt;랜드마크&gt; 조계사 뒤쪽 수송공원 내</t>
    <phoneticPr fontId="1" type="noConversion"/>
  </si>
  <si>
    <t>&lt;주소&gt; 독막로21길 13 &lt;지번&gt; 창전동 446-5 &lt;대중교통&gt; 6호선 광흥창역 1번 출구에서 440m &lt;랜드마크&gt; 서강쌍용예가아파트 108동 뒤쪽, 공민왕사당 입구 계단 오른쪽</t>
  </si>
  <si>
    <t>&lt;주소&gt; 독막로21길 13 &lt;지번&gt; 창전동 42-27 &lt;대중교통&gt; 6호선 광흥창역 1번 출구에서 440m &lt;랜드마크&gt; 서강쌍용예가아파트 108동 뒤쪽, 공민왕사당 입구 계단 오른쪽</t>
  </si>
  <si>
    <t>&lt;주소&gt; 을지로 30 &lt;지번&gt; 을지로1가 178-4 &lt;대중교통&gt; 2호선 을지로입구역 8번 출구에서 100m &lt;랜드마크&gt; 롯데호텔 을지로 쪽 보도 교통표지판 아래쪽</t>
  </si>
  <si>
    <t>&lt;주소&gt; 을지로 30 &lt;지번&gt; 소공동 1 &lt;대중교통&gt; 2호선 을지로입구역 8번 출구에서 100m &lt;랜드마크&gt; 롯데호텔 을지로 쪽 보도 교통표지판 아래쪽</t>
  </si>
  <si>
    <t>답사 (2026-02-22)</t>
    <phoneticPr fontId="1" type="noConversion"/>
  </si>
  <si>
    <t>이설</t>
    <phoneticPr fontId="1" type="noConversion"/>
  </si>
  <si>
    <t>심훈_2013</t>
    <phoneticPr fontId="1" type="noConversion"/>
  </si>
  <si>
    <t>심훈_2022</t>
    <phoneticPr fontId="1" type="noConversion"/>
  </si>
  <si>
    <t>심훈생가터(沈熏生家址)</t>
    <phoneticPr fontId="1" type="noConversion"/>
  </si>
  <si>
    <t>심훈(1901-1936)은 소설 &lt;상록수&gt;로 유명한 일제시대에 활동했던 소설가이자 시인이며 영화인이었다. 그는 3·1운동에 참여하여 투옥과 함께 퇴학당한 뒤 중국으로 망명하여 수학하다가 1923년에 귀국했다. 최초의 영화소설 &lt;탈춤&gt;, 영화 &lt;먼동이 틀 때&gt;, 시 &lt;그날이 오면&gt;, 소설 &lt;상록수&gt; 등의 작품을 남겼다.</t>
    <phoneticPr fontId="1" type="noConversion"/>
  </si>
  <si>
    <t>Shim Hun’s Birthplace</t>
    <phoneticPr fontId="1" type="noConversion"/>
  </si>
  <si>
    <t>Famous for his novel Evergreen Trees, Shim Hun (1901-1936) was not only a novelist and poet but also an actor, screen writer, and director.</t>
    <phoneticPr fontId="1" type="noConversion"/>
  </si>
  <si>
    <t>&lt;통합&gt; 1호선 노량진역 1번 출구에서 사육신묘 방향으로 약 1km 지점</t>
    <phoneticPr fontId="1" type="noConversion"/>
  </si>
  <si>
    <t>-</t>
    <phoneticPr fontId="1" type="noConversion"/>
  </si>
  <si>
    <t>문안수정</t>
    <phoneticPr fontId="1" type="noConversion"/>
  </si>
  <si>
    <t>https://blog.naver.com/mpvalove/222566068666 (2021-11-12)</t>
    <phoneticPr fontId="1" type="noConversion"/>
  </si>
  <si>
    <t>&lt;통합&gt; 흑석동 177 천주교흑석동성당 화단</t>
    <phoneticPr fontId="1" type="noConversion"/>
  </si>
  <si>
    <t>&lt;주소&gt; 흑석로13길 9 &lt;지번&gt; 흑석동 177-3 &lt;대중교통&gt; 9호선 흑석역 4번 출구에서 350m &lt;랜드마크&gt; 천주교 흑석동성당 내 녹지</t>
    <phoneticPr fontId="1" type="noConversion"/>
  </si>
  <si>
    <t>&lt;주소&gt; 흑석로13길 9 &lt;지번&gt; 흑석동 177-1 &lt;대중교통&gt; 9호선 흑석역 4번 출구에서 350m &lt;랜드마크&gt; 천주교 흑석동성당 내 녹지</t>
    <phoneticPr fontId="1" type="noConversion"/>
  </si>
  <si>
    <t>심훈 생가 터(沈熏生家址)</t>
    <phoneticPr fontId="1" type="noConversion"/>
  </si>
  <si>
    <t>Site of Shim Hun’s Birthplace</t>
    <phoneticPr fontId="1" type="noConversion"/>
  </si>
  <si>
    <t>2022년에 동판 훼손으로 인해 동판 교체(2024년도 자료원). 이때 제목도 함께 수정됨.</t>
    <phoneticPr fontId="1" type="noConversion"/>
  </si>
  <si>
    <t>https://blog.naver.com/roaltlf/220815281570 (2016-09-19)</t>
    <phoneticPr fontId="1" type="noConversion"/>
  </si>
  <si>
    <t>쌍호정 터(雙虎亭址)</t>
    <phoneticPr fontId="1" type="noConversion"/>
  </si>
  <si>
    <t>Ssanghojeong Pavilion Site</t>
    <phoneticPr fontId="1" type="noConversion"/>
  </si>
  <si>
    <t>This site is a garden pavilion called Ssanghojeong (“Twin Tigers” Pavilion), which once stood as part of the house where Queen Sinjeong (1808-1890) was born. She married Crown Prince Hyomyeong, gave birth to King Heonjong, and played a key role in the enthronement of King Gojong. The name of the pavilion came from when two tigers visited the site when the queen was born.</t>
    <phoneticPr fontId="1" type="noConversion"/>
  </si>
  <si>
    <t>https://terms.naver.com/entry.naver?docId=1804507&amp;categoryId=49352&amp;cid=49352 (2010-00-00)</t>
    <phoneticPr fontId="1" type="noConversion"/>
  </si>
  <si>
    <t>쌍호정터(雙虎亭址)</t>
    <phoneticPr fontId="1" type="noConversion"/>
  </si>
  <si>
    <t>이곳은 순조 8년(1808) 12월에 태어난 조대비(문조비로 추존)의 생가이다. 조대비가 출생하던 날 두 마리의 호랑이가 정자 앞에 와 있었기 때문에 쌍호정이라 했다. 이 일대는 자연 풍경이 빼어나 문인 명사들이 정자를 짓고 여가를 즐겼으나 1911년 경원선 철도 부설 이후 옛 정취는 거의 사라졌다.</t>
    <phoneticPr fontId="1" type="noConversion"/>
  </si>
  <si>
    <t>Site of Ssanghojeong Pavilion</t>
    <phoneticPr fontId="1" type="noConversion"/>
  </si>
  <si>
    <t>Queen Dowager Cho (1808-1890), posthumously titled Queen Consort Munjo, was born at Ssanghojeong.</t>
    <phoneticPr fontId="1" type="noConversion"/>
  </si>
  <si>
    <t>Site of Former Ssanghojeong Pavilion</t>
    <phoneticPr fontId="1" type="noConversion"/>
  </si>
  <si>
    <t>This site is a garden pavilion called Ssanghojeong, which once stood as part of the house where Queen Sinjeong (1808-1890) was born. She married Crown Prince Hyomyeong, gave birth to King Heonjong, and played a key role in the enthronement of King Gojong.</t>
    <phoneticPr fontId="1" type="noConversion"/>
  </si>
  <si>
    <t>쌍호정 터(雙湖亭址)</t>
    <phoneticPr fontId="1" type="noConversion"/>
  </si>
  <si>
    <t>신정왕후(神貞王后) 조씨(1808-1890)의 생가에 있던 정자 터이다. 신정왕후는 효명세자의 부인이자 헌종의 어머니로 고종의 즉위에 영향력을 행사하였다.</t>
    <phoneticPr fontId="1" type="noConversion"/>
  </si>
  <si>
    <t>&lt;통합&gt; 옥수동 295 일대 / 1, 3호선 옥수역 5번 출구 맞은편 옥수동 삼성아파트 109동 3, 4호 출입구 맞은편 옥수 삼성병설유치원 앞 화단</t>
    <phoneticPr fontId="1" type="noConversion"/>
  </si>
  <si>
    <t>&lt;통합&gt; 1, 3호선 옥수역 5번 출구 삼성유치원 뒤, 삼성래미안 109동 화단 내(옥수동 293)</t>
    <phoneticPr fontId="1" type="noConversion"/>
  </si>
  <si>
    <t>&lt;주소&gt; 독서당로 218 &lt;지번&gt; 옥수동 293 &lt;대중교통&gt; 3호선 옥수역 5번 출구에서 400m &lt;랜드마크&gt; 옥수삼성아파트 109동 앞 화단</t>
    <phoneticPr fontId="1" type="noConversion"/>
  </si>
  <si>
    <t>&lt;주소&gt; 독서당로 218 &lt;지번&gt; 옥수동 250 &lt;대중교통&gt; 3호선 옥수역 5번 출구에서 400m &lt;랜드마크&gt; 옥수삼성아파트 109동 앞 화단</t>
    <phoneticPr fontId="1" type="noConversion"/>
  </si>
  <si>
    <t>답사 (2017-01-01, 2018-09-07, 2024-07-14)</t>
    <phoneticPr fontId="1" type="noConversion"/>
  </si>
  <si>
    <t>https://blog.naver.com/sejong_maeul/150178516304 (2013-10-30)</t>
    <phoneticPr fontId="1" type="noConversion"/>
  </si>
  <si>
    <t>쌍홍문 터(雙紅門址)</t>
    <phoneticPr fontId="1" type="noConversion"/>
  </si>
  <si>
    <t>Site of Ssanghongmun (Gate)</t>
    <phoneticPr fontId="1" type="noConversion"/>
  </si>
  <si>
    <t>이 곳은 효성이 지극한 조원(趙瑗: 1544~1595)을 기려 나라에서 정문(旌門)을 세웠던 터이다. 그의 아들 희신(希臣), 희철(希哲)도 이름난 효자여서 쌍홍문이라 했고, 효자동의 이름도 여기에서 유래하고 있다.</t>
    <phoneticPr fontId="1" type="noConversion"/>
  </si>
  <si>
    <t>&lt;옆&gt; 서울특별시 2005.12.</t>
    <phoneticPr fontId="1" type="noConversion"/>
  </si>
  <si>
    <t>Site of Ssanghongmun Gate</t>
    <phoneticPr fontId="1" type="noConversion"/>
  </si>
  <si>
    <t>&lt;통합&gt; 효자동 172-1 성주빌라 골목 입구 도로</t>
    <phoneticPr fontId="1" type="noConversion"/>
  </si>
  <si>
    <t>&lt;주소&gt; 자하문로24길 51 &lt;지번&gt; 효자동 40-1 &lt;대중교통&gt; 3호선 경복궁역 2번 출구에서 700m &lt;랜드마크&gt; 성주빌라 앞 보도</t>
    <phoneticPr fontId="1" type="noConversion"/>
  </si>
  <si>
    <t>&lt;주소&gt; 자하문로24길 51 &lt;지번&gt; 효자동 172-1 &lt;대중교통&gt; 3호선 경복궁역 2번 출구에서 700m &lt;랜드마크&gt; 성주빌라 앞 보도</t>
    <phoneticPr fontId="1" type="noConversion"/>
  </si>
  <si>
    <t>쌍회정터(雙檜亭址)</t>
    <phoneticPr fontId="1" type="noConversion"/>
  </si>
  <si>
    <t>쌍회정은 조선조 선조 때의 문신 이항복(1556-1618)의 집 앞에 지어진 정자이다. 수려한 자연 경관을 자랑하던 이곳은 이항복이 전나무 두 그루를 심으면서 절경이라고 널리 소문이 났다. 그 후 이 집의 새 주인이 전나무 앞에 정자를 지어 쌍회정이라 하였다.</t>
    <phoneticPr fontId="1" type="noConversion"/>
  </si>
  <si>
    <t>Site of Ssanghoejeong Pavilion</t>
    <phoneticPr fontId="1" type="noConversion"/>
  </si>
  <si>
    <t>Ssanghoejeong Pavilion was built in front of the house of Yi Hangbok (1556-1618), a scholar and high-ranking official under Seonjo, the 14th king of the Joseon Dynasty.</t>
    <phoneticPr fontId="1" type="noConversion"/>
  </si>
  <si>
    <t>&lt;통합&gt; 남창동 202 / 4호선 회현역 3번 출구 바로 앞 일신교회 들어가는 골목 약 50m 지점의 회현동 우편취급소 앞에서 회동길 따라 약 100m, 일신교회 정문 앞</t>
    <phoneticPr fontId="1" type="noConversion"/>
  </si>
  <si>
    <t>&lt;통합&gt; 4호선 회현역 3번 출구 회현동 우편취급소 앞에서 회동길 따라 약 100m 일신교회 정문 앞(남창동 202 일신교회 정문 앞)</t>
    <phoneticPr fontId="1" type="noConversion"/>
  </si>
  <si>
    <t>&lt;주소&gt; 퇴계로6길 33 &lt;지번&gt; 회현동1가 151-1 &lt;대중교통&gt; 4호선 회현역 3번 출구에서 200m &lt;랜드마크&gt; 퇴계로6길 쪽 일신교회 정문 왼쪽</t>
    <phoneticPr fontId="1" type="noConversion"/>
  </si>
  <si>
    <t>&lt;주소&gt; 원효로41길 33 &lt;지번&gt; 원효로3가 1-150 &lt;대중교통&gt; 6호선, 경의중앙선 효창공원앞역 3, 6번 출구에서 660m &lt;랜드마크&gt; KT국제전화국 정문 오른쪽 화단</t>
  </si>
  <si>
    <t>&lt;주소&gt; 원효로41길 38 &lt;지번&gt; 원효로3가 46-3 &lt;대중교통&gt; 6호선, 경의중앙선 효창공원앞역 3, 6번 출구에서 660m &lt;랜드마크&gt; KT국제전화국 정문 오른쪽 화단</t>
  </si>
  <si>
    <t>&lt;주소&gt; 동소문로 63 &lt;지번&gt; 동소문동4가 260 &lt;대중교통&gt; 4호선 성신여대입구역 4번 출구 &lt;랜드마크&gt; 드림트리빌딩 POLY어학원 앞 보도</t>
  </si>
  <si>
    <t>&lt;주소&gt; 세종대로 125 &lt;지번&gt; 태평로1가 60-1 &lt;대중교통&gt; 1, 2호선 시청역 3번 출구에서 150m, 5호선 광화문역 6번 출구에서 150m &lt;랜드마크&gt; 서울시의회 본관 정문 앞 오른쪽 화단</t>
  </si>
  <si>
    <t>&lt;주소&gt; 퇴계로6길 36 &lt;지번&gt; 남창동 202 &lt;대중교통&gt; 4호선 회현역 3번 출구에서 200m &lt;랜드마크&gt; 퇴계로6길 쪽 일신교회 정문 왼쪽</t>
    <phoneticPr fontId="1" type="noConversion"/>
  </si>
  <si>
    <t>조선민족대동단 만세시위지: 안국동 광장(朝鮮民族大同團 萬歲示威址: 安國洞 廣場)</t>
    <phoneticPr fontId="1" type="noConversion"/>
  </si>
  <si>
    <t>&lt;아래&gt; 2024년 5월 서울특별시</t>
    <phoneticPr fontId="1" type="noConversion"/>
  </si>
  <si>
    <t>Site of Joseon Minjok Daedongdan (Korean Independence Movement Organization): Independence Demonstration at Anguk-dong Square</t>
    <phoneticPr fontId="1" type="noConversion"/>
  </si>
  <si>
    <t>&lt;주소&gt; 율곡로 26 &lt;지번&gt; 송현동 49-14 &lt;대중교통&gt; 3호선 안국역 1번 출구 185m &lt;랜드마크&gt; 열린송현광장 입구 인도</t>
    <phoneticPr fontId="1" type="noConversion"/>
  </si>
  <si>
    <t>&lt;주소&gt; 대학로 36-3 &lt;지번&gt; 효제동 21 &lt;대중교통&gt; 1호선 종로5가역 3번 출구 350m &lt;랜드마크&gt; 종로5가 효제동 김상옥 의거 터 버스정류장 인도</t>
    <phoneticPr fontId="1" type="noConversion"/>
  </si>
  <si>
    <t>&lt;주소&gt; 북촌로5길 48 &lt;지번&gt; 가회동 122-5 &lt;대중교통&gt; 3호선 안국역 1번 출구에서 600m &lt;랜드마크&gt; 정독도서관 서울교육박물관 뒤쪽 녹지</t>
    <phoneticPr fontId="1" type="noConversion"/>
  </si>
  <si>
    <t>&lt;주소&gt; 북촌로5길 48 &lt;지번&gt; 화동 2 &lt;대중교통&gt; 3호선 안국역 1번 출구에서 600m &lt;랜드마크&gt; 정독도서관 서울교육박물관 뒤쪽 녹지</t>
    <phoneticPr fontId="1" type="noConversion"/>
  </si>
  <si>
    <t>&lt;주소&gt; 을지로 42 &lt;지번&gt; 을지로1가 140-4 &lt;대중교통&gt; 2호선 을지로입구역 8번 출구에서 10m &lt;랜드마크&gt; 2호선 8번 출구 뒤쪽 보도</t>
    <phoneticPr fontId="1" type="noConversion"/>
  </si>
  <si>
    <t>&lt;주소&gt; 을지로 42 &lt;지번&gt; 을지로1가 100-1 &lt;대중교통&gt; 2호선 을지로입구역 8번 출구에서 10m &lt;랜드마크&gt; 2호선 8번 출구 뒤쪽 보도</t>
    <phoneticPr fontId="1" type="noConversion"/>
  </si>
  <si>
    <t>&lt;주소&gt; 남대문로10길 6 &lt;지번&gt; 남대문로1가 26-3 &lt;대중교통&gt; 2호선 을지로입구역 4, 5번 출구에서 10m &lt;랜드마크&gt; 내외빌딩 앞 4번 출구 뒤쪽 보도</t>
    <phoneticPr fontId="1" type="noConversion"/>
  </si>
  <si>
    <t>&lt;주소&gt; 을지로 51 &lt;지번&gt; 을지로2가 6 &lt;대중교통&gt; 2호선 을지로입구역 4, 5번 출구에서 10m &lt;랜드마크&gt; 내외빌딩 앞 4번 출구 뒤쪽 보도</t>
    <phoneticPr fontId="1" type="noConversion"/>
  </si>
  <si>
    <t>&lt;주소&gt; 창경궁로 109 &lt;지번&gt; 인의동 112-14 &lt;대중교통&gt; 1호선 종로5가역 1번 출구 500m &lt;랜드마크&gt; 세운스퀘어 앞 도로 쪽 인도</t>
    <phoneticPr fontId="1" type="noConversion"/>
  </si>
  <si>
    <t>https://blog.naver.com/nadri97/198305412 (2013-11-07)</t>
    <phoneticPr fontId="1" type="noConversion"/>
  </si>
  <si>
    <t>안동별궁 터(安洞別宮址)</t>
    <phoneticPr fontId="1" type="noConversion"/>
  </si>
  <si>
    <t>답사 (2018-09-05, 2024-07-04, 2024-04-10)</t>
    <phoneticPr fontId="1" type="noConversion"/>
  </si>
  <si>
    <t>&lt;통합&gt; 안국동 172 풍문여자고등학교 내 / 3호선 안국역 1번 출구에서 약 50m 지점 풍문여고 안 본관 오른쪽 화단 내</t>
    <phoneticPr fontId="1" type="noConversion"/>
  </si>
  <si>
    <t>&lt;통합&gt; 3호선 안국역 1번 출구 풍문여고 안 본관 화단 내(안국동 175-2)</t>
    <phoneticPr fontId="1" type="noConversion"/>
  </si>
  <si>
    <t>&lt;주소&gt; 율곡로3길 4 &lt;지번&gt; 송현동 56-3 &lt;대중교통&gt; 3호선 안국역 1번 출구에서 130m &lt;랜드마크&gt; 풍문여고 정문 오른쪽 화단</t>
    <phoneticPr fontId="1" type="noConversion"/>
  </si>
  <si>
    <t>&lt;주소&gt; 율곡로 33 &lt;지번&gt; 안국동 175-87 &lt;대중교통&gt; 3호선 안국역 1번 출구에서 130m &lt;랜드마크&gt; 풍문여고 정문 오른쪽 화단</t>
    <phoneticPr fontId="1" type="noConversion"/>
  </si>
  <si>
    <t>앙부일구(해시계)터(仰釜日晷址)</t>
    <phoneticPr fontId="1" type="noConversion"/>
  </si>
  <si>
    <t>Site of Sundial Base</t>
    <phoneticPr fontId="1" type="noConversion"/>
  </si>
  <si>
    <t>앙부일구(해시계)는 조선 초에 세종대왕이 백성들을 위하여 제작한 최초의 공중시계이다. 광무2년(1898)에 전차궤도를 부설할 때 파묻혔던 앙부일구 받침대는 1930년에 발견되어 탑골공원으로 옮겨 현재까지 보존하고 있다.</t>
    <phoneticPr fontId="1" type="noConversion"/>
  </si>
  <si>
    <t>&lt;통합&gt; 종로3가 종묘 입구 보도 옆에 꾸며진 화단 / 1, 3, 5호선 종로3가역 11번 출구에서 약 150m 지점 종묘광장 오른쪽 화단 내</t>
    <phoneticPr fontId="1" type="noConversion"/>
  </si>
  <si>
    <t>&lt;통합&gt; 1, 3, 5호선 종로3가역 11번 출구 종묘광장 오른쪽 화단 내(훈정동 2)</t>
    <phoneticPr fontId="1" type="noConversion"/>
  </si>
  <si>
    <t>답사 (2018-09-05, 2024-07-03)</t>
    <phoneticPr fontId="1" type="noConversion"/>
  </si>
  <si>
    <t>https://blog.naver.com/hospitalx/90113530760 (2011-05-14)</t>
    <phoneticPr fontId="1" type="noConversion"/>
  </si>
  <si>
    <t>야주개터(夜珠峴址)</t>
    <phoneticPr fontId="1" type="noConversion"/>
  </si>
  <si>
    <t>야주개는 이곳 신문로 18번지와 20번지 사이 당주동과 신문로1가에 걸쳐 있던 고개다. 야주개는 근처에 있는 경희궁(慶熙宮)의 정문인 흥화문(興化門) 현판 글씨가 캄캄한 밤에도 이 고개까지 빛이 난다고 해서 붙여진 이름이다. 이곳 야주개는 아동 문학가인 소파 방정환(1899-1931)이 태어난 곳이기도 하다.</t>
    <phoneticPr fontId="1" type="noConversion"/>
  </si>
  <si>
    <t>보통 서울 표석이 자연지형을 다룰 때는 ‘터’라는 말을 제목에 붙이지 않으나 구리개와 야주개 표석은 예외. 이유는 불명.</t>
    <phoneticPr fontId="1" type="noConversion"/>
  </si>
  <si>
    <t>2022년에 문안수정 및 이설(2024년도 자료원). 보통 서울 표석이 자연지형을 다룰 때는 ‘터’라는 말을 제목에 붙이지 않으나 구리개와 야주개 표석은 예외. 이유는 불명.</t>
    <phoneticPr fontId="1" type="noConversion"/>
  </si>
  <si>
    <t>Site of Yajugae Hill</t>
    <phoneticPr fontId="1" type="noConversion"/>
  </si>
  <si>
    <t>Yajugae was the name of the hill that once stretched from Dangju-dong to Sinmunno 1 (il)-ga.</t>
    <phoneticPr fontId="1" type="noConversion"/>
  </si>
  <si>
    <t>Yajugae Ridge</t>
    <phoneticPr fontId="1" type="noConversion"/>
  </si>
  <si>
    <t>야주개(夜珠峴)</t>
    <phoneticPr fontId="1" type="noConversion"/>
  </si>
  <si>
    <t>&lt;통합&gt; 당주동과 신문로1가에 걸쳐 있던 고개, 신문로1가 18과 20 사이에 있던 인왕산 줄기에 남쪽으로 내려온 나즈막한 고개 / 5호선 광화문역 7번 출구에서 약 100m 지점 국민은행 앞 횡단보도 왼쪽</t>
    <phoneticPr fontId="1" type="noConversion"/>
  </si>
  <si>
    <t>&lt;통합&gt; 5호선 광화문역 7번 출구 국민은행 앞 횡단보도 왼쪽(신문로1가 23)</t>
    <phoneticPr fontId="1" type="noConversion"/>
  </si>
  <si>
    <t>&lt;주소&gt; 새문안로 91 &lt;지번&gt; 신문로1가 23-3 &lt;대중교통&gt; 5호선 광화문역 7번 출구에서 200m &lt;랜드마크&gt; 카페 앞 보도</t>
    <phoneticPr fontId="1" type="noConversion"/>
  </si>
  <si>
    <t>&lt;주소&gt; 새문안로 91 &lt;지번&gt; 신문로1가 24 &lt;대중교통&gt; 5호선 광화문역 7번 출구에서 200m &lt;랜드마크&gt; 카페 앞 보도</t>
    <phoneticPr fontId="1" type="noConversion"/>
  </si>
  <si>
    <t>양성지(梁誠之) 살던 곳</t>
    <phoneticPr fontId="1" type="noConversion"/>
  </si>
  <si>
    <t>이 언저리는 조선초에 홍문관 대제학 등을 지낸 양성지가 살던 곳</t>
    <phoneticPr fontId="1" type="noConversion"/>
  </si>
  <si>
    <t>&lt;통합&gt; 인현동1가 40 / 2, 3호선 을지로3가역 8번 출구에서 약 10m 지점 인도변</t>
    <phoneticPr fontId="1" type="noConversion"/>
  </si>
  <si>
    <t>&lt;통합&gt; 2, 3호선 을지로3가역 8번 출구 약 10m 지점(초동 18-15 명보플라자 인근 대림빌딩 앞)</t>
    <phoneticPr fontId="1" type="noConversion"/>
  </si>
  <si>
    <t>&lt;주소&gt; 충무로 42 &lt;지번&gt; 초동 18-14 &lt;대중교통&gt; 2, 3호선 을지로3가역 8번 출구에서 40m &lt;랜드마크&gt; 메리힐 두경부클리닉 앞 보도</t>
    <phoneticPr fontId="1" type="noConversion"/>
  </si>
  <si>
    <t>&lt;주소&gt; 충무로4길 2 &lt;지번&gt; 초동 18-12 &lt;대중교통&gt; 2, 3호선 을지로3가역 8번 출구에서 40m &lt;랜드마크&gt; 메리힐 두경부클리닉 앞 보도</t>
    <phoneticPr fontId="1" type="noConversion"/>
  </si>
  <si>
    <t>양재역터(良才驛址)</t>
    <phoneticPr fontId="1" type="noConversion"/>
  </si>
  <si>
    <t>조선시대 서울을 왕래하는 공무여행자에게 말(馬)과 숙식을 제공하던 역터.</t>
    <phoneticPr fontId="1" type="noConversion"/>
  </si>
  <si>
    <t>&lt;옆&gt; 서울특별시 제114호 1993.11.</t>
    <phoneticPr fontId="1" type="noConversion"/>
  </si>
  <si>
    <t>&lt;통합&gt; 전일 지하철 3호선의 종착역인 양재역이 있는 부근</t>
    <phoneticPr fontId="1" type="noConversion"/>
  </si>
  <si>
    <t>&lt;통합&gt; 전일 지하철 3호선의 종착역인 양재역이 있는 부근 / 3호선 양재역 7번 출구 약 5m 앞 화단 내</t>
    <phoneticPr fontId="1" type="noConversion"/>
  </si>
  <si>
    <t>&lt;통합&gt; 3호선 양재역 7번 출구 약 5m 앞 화단 내(양재동 23)</t>
    <phoneticPr fontId="1" type="noConversion"/>
  </si>
  <si>
    <t>&lt;주소&gt; 강남대로 231-2 &lt;지번&gt; 서초동 1376-8 &lt;대중교통&gt; 3호선 양재역 11번 출구 앞 &lt;랜드마크&gt; 양재역 11번 출구 오른쪽 화단 위쪽</t>
    <phoneticPr fontId="1" type="noConversion"/>
  </si>
  <si>
    <t>&lt;주소&gt; 강남대로 221 &lt;지번&gt; 서초동 1376-8 &lt;대중교통&gt; 3호선 양재역 11번 출구 앞 &lt;랜드마크&gt; 양재역 11번 출구 오른쪽 화단 위쪽</t>
    <phoneticPr fontId="1" type="noConversion"/>
  </si>
  <si>
    <t>양향청터(糧餉廳址)</t>
    <phoneticPr fontId="1" type="noConversion"/>
  </si>
  <si>
    <t>Site of Yanghyangcheong Office</t>
    <phoneticPr fontId="1" type="noConversion"/>
  </si>
  <si>
    <t>양향청은 훈련도감에서 사용하는 의복이나 무기, 비품 등의 물자를 조달하고 재정을 관리 운영하던 조선시대의 관아이다. 선조26년(1593)에 설치되어 고종31년(1894) 갑오개혁 때 폐지되었다.</t>
    <phoneticPr fontId="1" type="noConversion"/>
  </si>
  <si>
    <t>&lt;통합&gt; 저동1가 1 남대문세무서 앞 / 4호선 명동역 8번 출구에서 명동성당 지나 약 100m 지점 남대문세무서 오른쪽 건널목 앞</t>
    <phoneticPr fontId="1" type="noConversion"/>
  </si>
  <si>
    <t>&lt;통합&gt; 4호선 명동역 8번 출구 남대문세무서 오른쪽 건널목 앞(저동1가 1-14 남대문세무서 앞)</t>
    <phoneticPr fontId="1" type="noConversion"/>
  </si>
  <si>
    <t>&lt;주소&gt; 삼일대로 340 &lt;지번&gt; 저동1가 1-14 &lt;대중교통&gt; 2, 3호선 을지로3가역 12번 출구에서 300m &lt;랜드마크&gt; 남대문세무서(나라키움 저동빌딩) 마른내로 쪽 횡단보도 앞 보도</t>
    <phoneticPr fontId="1" type="noConversion"/>
  </si>
  <si>
    <t>&lt;주소&gt; 삼일대로 340 &lt;지번&gt; 저동1가 1-2 &lt;대중교통&gt; 2, 3호선 을지로3가역 12번 출구에서 300m &lt;랜드마크&gt; 남대문세무서(나라키움 저동빌딩) 마른내로 쪽 횡단보도 앞 보도</t>
    <phoneticPr fontId="1" type="noConversion"/>
  </si>
  <si>
    <t>답사 (2018-09-07, 2024-08-06)</t>
    <phoneticPr fontId="1" type="noConversion"/>
  </si>
  <si>
    <t>양현고터(養賢庫址)</t>
    <phoneticPr fontId="1" type="noConversion"/>
  </si>
  <si>
    <t>조선시대 성균관 유생들의 식량, 물품 공급을 담당하고 석전제(釋奠祭)의 비용을 조달하던 기관의 터. 세조 때에 철폐되어 풍저창(豊儲倉)에 귀속되었으나 1483년(성종 14) 유생들의 상소로 다시 양현고로 환원되어 1894년 갑오개혁 때 폐지되었다.</t>
    <phoneticPr fontId="1" type="noConversion"/>
  </si>
  <si>
    <t>&lt;통합&gt; 명륜3가 2 새마을금고 남쪽 근처 / 4호선 혜화역 4번 출구 혜화사거리 인근 성균관대 정문과 유림회관 지나 새마을금고 앞 인도변</t>
    <phoneticPr fontId="1" type="noConversion"/>
  </si>
  <si>
    <t>&lt;통합&gt; 4호선 혜화역 4번 출구 성균관대 정문과 유림회관 지나 새마을금고 앞 인도변(명륜3가 2-1)</t>
    <phoneticPr fontId="1" type="noConversion"/>
  </si>
  <si>
    <t>&lt;주소&gt; 성균관로 55 &lt;지번&gt; 명륜3가 2-1 &lt;대중교통&gt; 4호선 혜화역 4번 출구에서 840m &lt;랜드마크&gt; 명륜새마을금고 앞 보도</t>
    <phoneticPr fontId="1" type="noConversion"/>
  </si>
  <si>
    <t>양화진 나루터(楊花鎭津址)</t>
    <phoneticPr fontId="1" type="noConversion"/>
  </si>
  <si>
    <t>&lt;통합&gt; 합정동 352-2 망원정 정자 옆</t>
    <phoneticPr fontId="1" type="noConversion"/>
  </si>
  <si>
    <t>&lt;통합&gt; 합정동 양화대교 북단에서 천주교 절두산순교기념관(切頭山殉敎記念館; 합정동 96-1)에 이르는 강변 일대</t>
    <phoneticPr fontId="1" type="noConversion"/>
  </si>
  <si>
    <t>&lt;통합&gt; 합정동 양화대교 북단에서 천주교 절두산순교기념관(합정동 96-1)에 이르는 강변 일대 / 6호선 합정역 7번 출구 절두산순교박물관 옆 절두산성지기념관 왼쪽 한강변 내려가는 계단 왼쪽 밑</t>
    <phoneticPr fontId="1" type="noConversion"/>
  </si>
  <si>
    <t>&lt;통합&gt; 6호선 합정역 7번 출구 절두산 성지 기념관 왼쪽 한강변 내려가는 계단</t>
    <phoneticPr fontId="1" type="noConversion"/>
  </si>
  <si>
    <t>&lt;주소&gt; 토정로 6 &lt;지번&gt; 합정동 353-2 &lt;대중교통&gt; 2, 6호선 합정역 7번 출구에서 1,150m &lt;랜드마크&gt; 절두산 성지 기념관 아래쪽 한강둔치</t>
    <phoneticPr fontId="1" type="noConversion"/>
  </si>
  <si>
    <t>&lt;주소&gt; 토정로 6 &lt;지번&gt; 합정동 96-1 &lt;대중교통&gt; 2, 6호선 합정역 7번 출구에서 1,150m &lt;랜드마크&gt; 절두산 성지 기념관 아래쪽 한강둔치</t>
    <phoneticPr fontId="1" type="noConversion"/>
  </si>
  <si>
    <t>https://blog.naver.com/okhaeinain4ever/10045956032 (2009-04-18)</t>
    <phoneticPr fontId="1" type="noConversion"/>
  </si>
  <si>
    <t>어서각터(御書閣址)</t>
    <phoneticPr fontId="1" type="noConversion"/>
  </si>
  <si>
    <t>Site of Eoseogak Pavilion</t>
    <phoneticPr fontId="1" type="noConversion"/>
  </si>
  <si>
    <t>Eoseogak Pavilion, which was in the compound of the house of Choe Gyuseo (1650-1736), enshrined a calligraphic writing written by Yeongjo, the 21st king of the Joseon Dynasty, in honor of Choe.</t>
    <phoneticPr fontId="1" type="noConversion"/>
  </si>
  <si>
    <t>어서각 터(御書閣址)</t>
    <phoneticPr fontId="1" type="noConversion"/>
  </si>
  <si>
    <t>어서각은 영조가 내려 준 어필을 봉안하기 위해 최규서(崔奎瑞)(1650~1735)가 자기 집 안에 지은 건물이다. 최규서는 영조 즉위에 불만을 품고 일어난 무신란(戊申亂)을 평정하는데 공을 세워 영조에게서 일사부정(一絲扶鼎)이라는 어필을 하사받았다.</t>
    <phoneticPr fontId="1" type="noConversion"/>
  </si>
  <si>
    <t>&lt;통합&gt; 1, 2호선 시청역 1, 12번 출구 덕수궁 돌담길 따라 약 700m 지점 프란치스코 교육회관 앞</t>
    <phoneticPr fontId="1" type="noConversion"/>
  </si>
  <si>
    <t>&lt;통합&gt; 1, 2호선 시청역 1, 12번 출구 덕수궁 돌담길 따라 약 700m 지점 프란치스코 교육회관 앞(정동 17-1 프란치스코 교육회관 앞)</t>
    <phoneticPr fontId="1" type="noConversion"/>
  </si>
  <si>
    <t>&lt;주소&gt; 정동길 9 &lt;지번&gt; 정동 27-27 &lt;대중교통&gt; 5호선 서대문역 5번 출구에서 390m &lt;랜드마크&gt; 프란치스코 교육회관 앞 보도</t>
    <phoneticPr fontId="1" type="noConversion"/>
  </si>
  <si>
    <t>&lt;주소&gt; 정동길 9 &lt;지번&gt; 정동 17-1 &lt;대중교통&gt; 5호선 서대문역 5번 출구에서 390m &lt;랜드마크&gt; 프란치스코 교육회관 앞 보도</t>
    <phoneticPr fontId="1" type="noConversion"/>
  </si>
  <si>
    <t>어영청 터(御營廳址)</t>
    <phoneticPr fontId="1" type="noConversion"/>
  </si>
  <si>
    <t>인의동 이 언저리는 왕실과 도성의 수비를 맡았던 군영(軍營)터.</t>
    <phoneticPr fontId="1" type="noConversion"/>
  </si>
  <si>
    <t>&lt;통합&gt; 인의동 112-1 구 전매공사 후문 좌측</t>
    <phoneticPr fontId="1" type="noConversion"/>
  </si>
  <si>
    <t>&lt;통합&gt; 인의동 48-2, 서울 전매지청</t>
    <phoneticPr fontId="1" type="noConversion"/>
  </si>
  <si>
    <t>&lt;통합&gt; 인의동 48-2, 웅진닷컴(구 서울 전매지청) / 1호선 종로5가역 1번 출구 종로4가 방향 교원공제회관과 국민은행 사이 인도변</t>
    <phoneticPr fontId="1" type="noConversion"/>
  </si>
  <si>
    <t>&lt;통합&gt; 1호선 종로5가역 1번 출구 종로4가 방향 인도변(인의동 112-2)</t>
    <phoneticPr fontId="1" type="noConversion"/>
  </si>
  <si>
    <t>&lt;주소&gt; 창경궁로 109 &lt;지번&gt; 인의동 101-4 &lt;대중교통&gt; 1호선 종로5가역 1번 출구에서 400m &lt;랜드마크&gt; 세운스퀘어 앞 건물 쪽 벤치 옆</t>
    <phoneticPr fontId="1" type="noConversion"/>
  </si>
  <si>
    <t>&lt;주소&gt; 창경궁로 109 &lt;지번&gt; 인의동 112-2 &lt;대중교통&gt; 1호선 종로5가역 1번 출구에서 400m &lt;랜드마크&gt; 세운스퀘어 앞 건물 쪽 벤치 옆</t>
    <phoneticPr fontId="1" type="noConversion"/>
  </si>
  <si>
    <t>https://blog.naver.com/2008jsl/220895719072 (2016-12-27)</t>
    <phoneticPr fontId="1" type="noConversion"/>
  </si>
  <si>
    <t>어유구집터(魚有龜家址)</t>
    <phoneticPr fontId="1" type="noConversion"/>
  </si>
  <si>
    <t>Site of Eo Yugu’s House</t>
    <phoneticPr fontId="1" type="noConversion"/>
  </si>
  <si>
    <t>Eo Yugu (1675-1740), also known by his pen name Geungjae, was a renowned scholar and civil servant in the late Joseon Dynasty.</t>
    <phoneticPr fontId="1" type="noConversion"/>
  </si>
  <si>
    <t>어유구 집터(魚有龜家址)</t>
    <phoneticPr fontId="1" type="noConversion"/>
  </si>
  <si>
    <t>&lt;통합&gt; 명륜2가 21 일대 / 4호선 혜화역 4번 출구로 나와 혜화동로터리 좌측 현대자동차대리점 있는 명륜프라자 옆 KTF 대학로대리점 앞 인도변</t>
    <phoneticPr fontId="1" type="noConversion"/>
  </si>
  <si>
    <t>&lt;통합&gt; 4호선 혜화역 4번 출구 명륜프라자 앞 KTF 대학로대리점 옆 인도변(명륜2가 21-26)</t>
    <phoneticPr fontId="1" type="noConversion"/>
  </si>
  <si>
    <t>&lt;주소&gt; 창경궁로 260 &lt;지번&gt; 명륜2가 21-25 &lt;대중교통&gt; 4호선 혜화역 4번 출구에서 150m &lt;랜드마크&gt; 대학로 폰마트 앞 보도</t>
    <phoneticPr fontId="1" type="noConversion"/>
  </si>
  <si>
    <t>&lt;주소&gt; 창경궁로 260 &lt;지번&gt; 명륜2가 21-1 &lt;대중교통&gt; 4호선 혜화역 4번 출구에서 150m &lt;랜드마크&gt; 대학로 폰마트 앞 보도</t>
    <phoneticPr fontId="1" type="noConversion"/>
  </si>
  <si>
    <t>답사 (2018-09-05, 2024-07-04)</t>
    <phoneticPr fontId="1" type="noConversion"/>
  </si>
  <si>
    <t>https://blog.naver.com/hongkiya7/100069734044 (2006-10-20)</t>
    <phoneticPr fontId="1" type="noConversion"/>
  </si>
  <si>
    <t>어의궁터(於義宮址)</t>
    <phoneticPr fontId="1" type="noConversion"/>
  </si>
  <si>
    <t>Site of Eouigung Palace</t>
    <phoneticPr fontId="1" type="noConversion"/>
  </si>
  <si>
    <t>Eouigung was the house where Hyojong, the 17th king of the Joseon Dynasty, was born and lived before he ascended the throne.</t>
    <phoneticPr fontId="1" type="noConversion"/>
  </si>
  <si>
    <t>Site of Eouigung House</t>
    <phoneticPr fontId="1" type="noConversion"/>
  </si>
  <si>
    <t>어의궁 터(於義宮址)</t>
    <phoneticPr fontId="1" type="noConversion"/>
  </si>
  <si>
    <t>&lt;통합&gt; 효제동 22 일대 / 4호선 혜화역 3번 출구 직진 후 이화동로터리 방향 임호빌딩 옆 한빛웨딩플라자 앞 인도변</t>
    <phoneticPr fontId="1" type="noConversion"/>
  </si>
  <si>
    <t>&lt;통합&gt; 4호선 혜화역 3번 출구 임호빌딩 옆 한빛웨딩플라자 앞 인도변(효제동 22-3)</t>
    <phoneticPr fontId="1" type="noConversion"/>
  </si>
  <si>
    <t>&lt;주소&gt; 대학로 39 &lt;지번&gt; 효제동 21-3 &lt;대중교통&gt; 1호선 종로5가역 2번 출구에서 430m &lt;랜드마크&gt; 카페 가모스 앞 보도</t>
    <phoneticPr fontId="1" type="noConversion"/>
  </si>
  <si>
    <t>&lt;주소&gt; 대학로 39 &lt;지번&gt; 효제동 21-10 &lt;대중교통&gt; 1호선 종로5가역 2번 출구에서 430m &lt;랜드마크&gt; 카페 가모스 앞 보도</t>
    <phoneticPr fontId="1" type="noConversion"/>
  </si>
  <si>
    <t>답사 (2024-08-06)</t>
    <phoneticPr fontId="1" type="noConversion"/>
  </si>
  <si>
    <t>공립어의동실업보습학교 터(公立於義洞實業補習學校址)</t>
    <phoneticPr fontId="1" type="noConversion"/>
  </si>
  <si>
    <t>Site of Former Public Eoui-dong Vocational School</t>
    <phoneticPr fontId="1" type="noConversion"/>
  </si>
  <si>
    <t>&lt;주소&gt; 대학로 9-2 &lt;지번&gt; 효제동 297-2 &lt;대중교통&gt; (자료원에 없음) &lt;랜드마크&gt; (자료원에 없음)</t>
    <phoneticPr fontId="1" type="noConversion"/>
  </si>
  <si>
    <t>답사 (2026-02-25)</t>
    <phoneticPr fontId="1" type="noConversion"/>
  </si>
  <si>
    <t>https://blog.naver.com/sarchang/220148299541 (2014-10-12)</t>
    <phoneticPr fontId="1" type="noConversion"/>
  </si>
  <si>
    <t>여기소 터(汝其沼址)</t>
    <phoneticPr fontId="1" type="noConversion"/>
  </si>
  <si>
    <t>여기소 터(女妓所址)</t>
    <phoneticPr fontId="1" type="noConversion"/>
  </si>
  <si>
    <t>&lt;통합&gt; 진관동 302-3 여기소경로당 앞</t>
    <phoneticPr fontId="1" type="noConversion"/>
  </si>
  <si>
    <t>&lt;주소&gt; 의상봉길 8 &lt;지번&gt; 진관동 302-3 &lt;대중교통&gt; 3호선 구파발역 2번 출구에서 북한산성 방면 버스로 환승 &lt;랜드마크&gt; 2번 출구 704번 버스 승차 후 백화사 버스정류장 하차, 여기소경로당 앞</t>
    <phoneticPr fontId="1" type="noConversion"/>
  </si>
  <si>
    <t>Site of Former Yeojiso Pond</t>
    <phoneticPr fontId="1" type="noConversion"/>
  </si>
  <si>
    <t>&lt;아래&gt; 2000.11. 서울특별시 &lt;옆&gt; 종로구 평창동 113</t>
    <phoneticPr fontId="1" type="noConversion"/>
  </si>
  <si>
    <t>https://terms.naver.com/entry.naver?docId=1804371&amp;cid=49352&amp;categoryId=49352 (2010-00-00)</t>
    <phoneticPr fontId="1" type="noConversion"/>
  </si>
  <si>
    <t>여단터(癘祭壇)</t>
    <phoneticPr fontId="1" type="noConversion"/>
  </si>
  <si>
    <t>Site of Yeodan Altar</t>
    <phoneticPr fontId="1" type="noConversion"/>
  </si>
  <si>
    <t>여단은 자손없이 죽은 사람들의 원혼(怨魂)을 달래기 위해 1년에 세차례 제사를 지내던 곳이다. 여제단(癘祭壇)이라고도 하며, 정종2년(1400) 서울과 지방에 설치하였다. 전염병이 크게 돌 때는 이를 막기위해 관원을 보내 제사를 지내기도 하였다. 1908년에 폐지되었다.</t>
    <phoneticPr fontId="1" type="noConversion"/>
  </si>
  <si>
    <t>&lt;통합&gt; 평창동 113 북악파크호텔 뒤편 / 평창동 113 북악파크호텔 오른쪽 화단 내</t>
    <phoneticPr fontId="1" type="noConversion"/>
  </si>
  <si>
    <t>&lt;통합&gt; 평창동 113 북악파크호텔 화단 내</t>
    <phoneticPr fontId="1" type="noConversion"/>
  </si>
  <si>
    <t>&lt;주소&gt; 평창36길 6 &lt;지번&gt; 평창동 108-2 &lt;대중교통&gt; 3호선 홍제역 1번 출구 → 북악터널 방면 버스로 환승 &lt;랜드마크&gt; 풍림아이원 공사 현장 앞 보도</t>
    <phoneticPr fontId="1" type="noConversion"/>
  </si>
  <si>
    <t>&lt;주소&gt; 평창문화로 156 &lt;지번&gt; 평창동 108 &lt;대중교통&gt; 3호선 홍제역 1번 출구 → 북악터널 방면 버스로 환승 &lt;랜드마크&gt; 풍림아이원 공사 현장 앞 보도</t>
    <phoneticPr fontId="1" type="noConversion"/>
  </si>
  <si>
    <t>여운형집 터(呂運亨家址)</t>
    <phoneticPr fontId="1" type="noConversion"/>
  </si>
  <si>
    <t>몽양 여운형(1886~1947)은 상해에서 1919년 4월 의정원의원으로 대한민국임시정부를 수립선포하고, 1936년 조선중앙일보사장 재직 시 손기정 사진에 일장기를 말소하였으며 광복 직후 건국준비위원회를 결성·활동하다가 암살당하였다.</t>
    <phoneticPr fontId="1" type="noConversion"/>
  </si>
  <si>
    <t>&lt;통합&gt; 계동 140-44 현대빌라 앞 도로</t>
    <phoneticPr fontId="1" type="noConversion"/>
  </si>
  <si>
    <t>&lt;주소&gt; 창덕궁1가길 7 &lt;지번&gt; 계동 140-10 &lt;대중교통&gt; 3호선 안국역 3번 출구에서 400m &lt;랜드마크&gt; 현대빌라 앞 보도</t>
    <phoneticPr fontId="1" type="noConversion"/>
  </si>
  <si>
    <t>여인시장 터(女人市場址)</t>
    <phoneticPr fontId="1" type="noConversion"/>
  </si>
  <si>
    <t>Former Site of Yeoin Market</t>
    <phoneticPr fontId="1" type="noConversion"/>
  </si>
  <si>
    <t>동묘(東廟) 남쪽 마을인 싸전골(米廛洞)에 있었던 채소시장 터. 단종 비 정순왕후(定順王后) 송 씨(宋氏)가 궁궐에서 쫓겨나 정업원(淨業院)에 살 적에 이웃 채소 시장의 부녀자들이 송 씨를 도와 준 것에서 유래했다고 한다. 이 시장에는 부녀자들만 드나들 수 있었으므로 여인 시장이라고도 불렸다.</t>
    <phoneticPr fontId="1" type="noConversion"/>
  </si>
  <si>
    <t>&lt;통합&gt; 숭인동 242-1 숭신초등교 정문 앞</t>
    <phoneticPr fontId="1" type="noConversion"/>
  </si>
  <si>
    <t>연서역터(延曙驛址)</t>
    <phoneticPr fontId="1" type="noConversion"/>
  </si>
  <si>
    <t>연서역 터(延曙驛址)</t>
    <phoneticPr fontId="1" type="noConversion"/>
  </si>
  <si>
    <t>Site of Yeonseo Station</t>
    <phoneticPr fontId="1" type="noConversion"/>
  </si>
  <si>
    <t>연서역은 조선의 중요 도로인 의주로의 첫 역이다. 서울에서 의주로 왕래하던 공무여행자에게 말과 숙식을 제공하였다. 인조반정, 이괄의 난 당시 요충지로서 행군 경로로 이용되었다.</t>
    <phoneticPr fontId="1" type="noConversion"/>
  </si>
  <si>
    <t>2022년에 문안수정 및 이설(2024년도 자료원). / 삽도(작게 삽입된 지도)를 수록.</t>
    <phoneticPr fontId="1" type="noConversion"/>
  </si>
  <si>
    <t>&lt;옆&gt; 서울특별시 제115호 1993.11.</t>
    <phoneticPr fontId="1" type="noConversion"/>
  </si>
  <si>
    <t>&lt;통합&gt; 대조동 49 일대</t>
    <phoneticPr fontId="1" type="noConversion"/>
  </si>
  <si>
    <t>&lt;통합&gt; 대조동 49 일대 / 6호선 역촌역 2번 출구 약 500m 지점 역촌사거리에서 가던 방향으로 횡단보도 건너 서오능로 따라 약 200m 지점 인도변</t>
    <phoneticPr fontId="1" type="noConversion"/>
  </si>
  <si>
    <t>&lt;통합&gt; 6호선 역촌역 2번 출구 역촌사거리에서 횡단보도 건너서 오능로 따라 약 200m 지점 인도변(대조동 172-77)</t>
    <phoneticPr fontId="1" type="noConversion"/>
  </si>
  <si>
    <t>&lt;주소&gt; 서오릉로 118-1 &lt;지번&gt; 대조동 49-54 &lt;대중교통&gt; 6호선 구산역 1번 출구에서 220m &lt;랜드마크&gt; 한영문 원룸텔 건물 앞 보도</t>
    <phoneticPr fontId="1" type="noConversion"/>
  </si>
  <si>
    <t>&lt;주소&gt; 연서로 108 &lt;지번&gt; 역촌동 8-29 &lt;대중교통&gt; 6호선 구산역 2번 출구에서 270m &lt;랜드마크&gt; 인조별서어린이공원 입구 린나이 가게 앞 보도</t>
    <phoneticPr fontId="1" type="noConversion"/>
  </si>
  <si>
    <t>大韓民國臨時政府 서울聯通府址</t>
    <phoneticPr fontId="1" type="noConversion"/>
  </si>
  <si>
    <t>&lt;통합&gt; 순화동 5 동화약품공업(주) 일대 / 2호선 시청역 10번 출구에서 중앙문화센터 방향 약 150m 지점 연통부길 따라 약 20m</t>
    <phoneticPr fontId="1" type="noConversion"/>
  </si>
  <si>
    <t>&lt;통합&gt; 2호선 시청역 10번 출구 연통부길 따라 약 20m[순화동 5 동화약품(주) 우측]</t>
    <phoneticPr fontId="1" type="noConversion"/>
  </si>
  <si>
    <t>&lt;주소&gt; 서소문로9길 14 &lt;지번&gt; 순화동 1-207 &lt;대중교통&gt; 1, 2호선 시청역 10번 출구에서 460m &lt;랜드마크&gt; 동화약품 정문 지나서 후문 오른쪽 담장</t>
    <phoneticPr fontId="1" type="noConversion"/>
  </si>
  <si>
    <t>&lt;주소&gt; 서소문로9길 14 &lt;지번&gt; 순화동 5-1 &lt;대중교통&gt; 1, 2호선 시청역 10번 출구에서 460m &lt;랜드마크&gt; 동화약품 정문 지나서 후문 오른쪽 담장</t>
    <phoneticPr fontId="1" type="noConversion"/>
  </si>
  <si>
    <t>답사 (2025-04-10)</t>
    <phoneticPr fontId="1" type="noConversion"/>
  </si>
  <si>
    <t>연희궁터·서잠실터(衍禧宮址·西蠶室址)</t>
    <phoneticPr fontId="1" type="noConversion"/>
  </si>
  <si>
    <t>연희궁은 조선 초기에 지은 이궁(離宮)의 하나이다. 1420년 세종이 부왕인 태종을 위해 고쳐 지었으며, 세종 자신도 1426년에 이 곳에 잠시 머물렀다. 또한 세종은 이 궁에 국립양잠소격인 잠실도회(蠶室都會)를 설치하였으며, 그 뒤 세조는 서잠실(西蠶室)이라고 하였다. 1505년에는 연산군이 이를 개축하여 연회장으로 사용하기도 하였다.</t>
    <phoneticPr fontId="1" type="noConversion"/>
  </si>
  <si>
    <t>&lt;통합&gt; 2호선 신촌역 2, 3번 출구 연세대 정문 오른쪽(신촌동 134)</t>
    <phoneticPr fontId="1" type="noConversion"/>
  </si>
  <si>
    <t>&lt;주소&gt; 연세로 50-1 &lt;지번&gt; 신촌동 116-74 &lt;대중교통&gt; 2호선 신촌역 2, 3번 출구에서 1,000m &lt;랜드마크&gt; 연세대 정문 입구 오른쪽 녹지</t>
    <phoneticPr fontId="1" type="noConversion"/>
  </si>
  <si>
    <t>&lt;주소&gt; 연세로 50 &lt;지번&gt; 신촌동 134 &lt;대중교통&gt; 2호선 신촌역 2, 3번 출구에서 1,000m &lt;랜드마크&gt; 연세대 정문 입구 오른쪽 녹지</t>
    <phoneticPr fontId="1" type="noConversion"/>
  </si>
  <si>
    <t>염창터(鹽倉址)</t>
    <phoneticPr fontId="1" type="noConversion"/>
  </si>
  <si>
    <t>&lt;옆&gt; 제75호 1990.10. 설치 서울특별시</t>
    <phoneticPr fontId="1" type="noConversion"/>
  </si>
  <si>
    <t>&lt;옆&gt; 제73호 1990.10. 설치 서울특별시</t>
    <phoneticPr fontId="1" type="noConversion"/>
  </si>
  <si>
    <t>조선시대 경기, 충청, 전라등지에서 조세로 바쳐 올라온 소금을 저장하여 필요할때 공급하던 소금 창고 터.</t>
    <phoneticPr fontId="1" type="noConversion"/>
  </si>
  <si>
    <t>&lt;통합&gt; 염창동 산29-3</t>
    <phoneticPr fontId="1" type="noConversion"/>
  </si>
  <si>
    <t>&lt;통합&gt; 염창동 산29-3 / 2호선 당산역 1번 출구에서 9-1번 버스 이용해 삼성한마음아파트 앞에서 내린 후, 부근 우성2차아파트 103동 관리사무소 왼쪽</t>
    <phoneticPr fontId="1" type="noConversion"/>
  </si>
  <si>
    <t>&lt;통합&gt; 2호선 당산역 1번 출구 9-1번 버스 이용해 삼성한마음아파트 하차, 우성2차아파트 103동 관리사무소(염창동 66-9)</t>
    <phoneticPr fontId="1" type="noConversion"/>
  </si>
  <si>
    <t>&lt;주소&gt; 양천로67길 96-20 &lt;지번&gt; 염창동 56-1 &lt;대중교통&gt; 9호선 등촌역 2번 출구에서 800m &lt;랜드마크&gt; 우성1차아파트 103동 앞 보도(염경초등학교 후문 쪽)</t>
    <phoneticPr fontId="1" type="noConversion"/>
  </si>
  <si>
    <t>&lt;주소&gt; 양천로67길 77 &lt;지번&gt; 염창동 66-9 &lt;대중교통&gt; 9호선 등촌역 2번 출구에서 800m &lt;랜드마크&gt; 우성1차아파트 103동 앞 보도(염경초등학교 후문 쪽)</t>
    <phoneticPr fontId="1" type="noConversion"/>
  </si>
  <si>
    <t>염초청 터(焰硝廳址)</t>
    <phoneticPr fontId="1" type="noConversion"/>
  </si>
  <si>
    <t>Site of Yeomchocheong (Gunpowder Office)</t>
    <phoneticPr fontId="1" type="noConversion"/>
  </si>
  <si>
    <t>조선시대 화약을 제조하던 이 관아는 임진왜란 때 설치되어 고종19년(1882) 임오군란이 일어날 때까지 존속하여 전시에 대비하였다.</t>
    <phoneticPr fontId="1" type="noConversion"/>
  </si>
  <si>
    <t>&lt;통합&gt; 방산동 4-24 청계천 마전교 건너편 횡단보도 옆(방산동 4-24 횡단보도 옆)</t>
    <phoneticPr fontId="1" type="noConversion"/>
  </si>
  <si>
    <t>&lt;주소&gt; 청계천로 218 &lt;지번&gt; 방산동 4-126 &lt;대중교통&gt; 종로5가역 7번 출구에서 170m &lt;랜드마크&gt; 한림봉투 총판 앞, 청계5가 지하쇼핑센터 1번 출구 보도</t>
    <phoneticPr fontId="1" type="noConversion"/>
  </si>
  <si>
    <t>&lt;주소&gt; 청계천로 216-1 &lt;지번&gt; 방산동 4-45 &lt;대중교통&gt; 종로5가역 7번 출구에서 170m &lt;랜드마크&gt; 한림봉투 총판 앞, 청계5가 지하쇼핑센터 1번 출구 보도</t>
    <phoneticPr fontId="1" type="noConversion"/>
  </si>
  <si>
    <t>영도교(永渡橋) 터</t>
    <phoneticPr fontId="1" type="noConversion"/>
  </si>
  <si>
    <t>&lt;통합&gt; 동묘 → 중앙시장 입구 사이, 3·1고가도로 복개 지점</t>
    <phoneticPr fontId="1" type="noConversion"/>
  </si>
  <si>
    <t>&lt;통합&gt; 종로구 숭인동의 숭신국민학교와 동묘에서 중구 황학동 중고품 시장으로 가기 위해 복개된 청계천로를 건너 황학동 162</t>
    <phoneticPr fontId="1" type="noConversion"/>
  </si>
  <si>
    <t>&lt;통합&gt; 종로구 숭인동의 숭신국민학교와 동묘에서 중구 황학동 중고품 시장으로 가기 위해 복개된 청계천로를 건너 황학동 162 / 6호선 동묘앞역 6번 출구 직진 후 사거리에서 왼쪽으로 약 200m 지점 귀뚜라미보일러 앞 인도변</t>
    <phoneticPr fontId="1" type="noConversion"/>
  </si>
  <si>
    <t>&lt;통합&gt; 6호선 동묘앞역 6번 출구 귀뚜라미보일러 앞(숭인동 234-84)</t>
    <phoneticPr fontId="1" type="noConversion"/>
  </si>
  <si>
    <t>영릉 터(英陵址)</t>
    <phoneticPr fontId="1" type="noConversion"/>
  </si>
  <si>
    <t>&lt;통합&gt; 내곡동 산13 국가정보원 입구 일대 / 내곡동 국정원 정문 부근</t>
    <phoneticPr fontId="1" type="noConversion"/>
  </si>
  <si>
    <t>영성단 터(靈星壇址)</t>
    <phoneticPr fontId="1" type="noConversion"/>
  </si>
  <si>
    <t>&lt;통합&gt; 한남동 402 UN빌리지 내</t>
    <phoneticPr fontId="1" type="noConversion"/>
  </si>
  <si>
    <t>&lt;주소&gt; 유엔빌리지길 62 &lt;지번&gt; 한남동 390-13 &lt;대중교통&gt; 경의중앙선 한남역 1번 출구에서 1,100m &lt;랜드마크&gt; 유엔빌리지 관리사무소 오른쪽 길로 진입. 한남리버힐 왼쪽 전신주 옆 보도</t>
    <phoneticPr fontId="1" type="noConversion"/>
  </si>
  <si>
    <t>영희전터(永禧殿址)</t>
    <phoneticPr fontId="1" type="noConversion"/>
  </si>
  <si>
    <t>세조의 장녀 의숙공주의 생가터로서 숙종때에는 태조의 어진(御眞)을 모셨던 곳</t>
    <phoneticPr fontId="1" type="noConversion"/>
  </si>
  <si>
    <t>영희전 터(永禧殿址)</t>
    <phoneticPr fontId="1" type="noConversion"/>
  </si>
  <si>
    <t>Site of Yeonghuijeon Shrine</t>
    <phoneticPr fontId="1" type="noConversion"/>
  </si>
  <si>
    <t>&lt;통합&gt; 저동2가 62 중부경찰서 / 4호선 명동역 10번 출구에서 약 400m 지점 중부경찰서 옆 저동파출소 앞</t>
    <phoneticPr fontId="1" type="noConversion"/>
  </si>
  <si>
    <t>&lt;통합&gt; 4호선 명동역 10번 출구 저동파출소 앞(저동2가 62-1 저동파출소 앞 보도)</t>
    <phoneticPr fontId="1" type="noConversion"/>
  </si>
  <si>
    <t>&lt;주소&gt; 수표로 27 &lt;지번&gt; 저동2가 44-2 &lt;대중교통&gt; 2, 3호선 을지로3가역 11번 출구에서 280m &lt;랜드마크&gt; 중부경찰서 민원실 앞 녹지</t>
    <phoneticPr fontId="1" type="noConversion"/>
  </si>
  <si>
    <t>&lt;주소&gt; 수표로 27 &lt;지번&gt; 저동2가 62-1 &lt;대중교통&gt; 2, 3호선 을지로3가역 11번 출구에서 280m &lt;랜드마크&gt; 중부경찰서 민원실 앞 녹지</t>
    <phoneticPr fontId="1" type="noConversion"/>
  </si>
  <si>
    <t>Former Site of Yeongseongdan (Altar)</t>
    <phoneticPr fontId="1" type="noConversion"/>
  </si>
  <si>
    <t>https://terms.naver.com/entry.naver?docId=1804378&amp;cid=49352&amp;categoryId=49352 (2010-00-00)</t>
    <phoneticPr fontId="1" type="noConversion"/>
  </si>
  <si>
    <t>예빈시터(禮賓寺址)</t>
    <phoneticPr fontId="1" type="noConversion"/>
  </si>
  <si>
    <t>Site of Yebinsi Office</t>
    <phoneticPr fontId="1" type="noConversion"/>
  </si>
  <si>
    <t>Yebinsi was the government office that served food to guests of state, members of the royal family and high-ranking government officials during the Joseon Dynasty.</t>
    <phoneticPr fontId="1" type="noConversion"/>
  </si>
  <si>
    <t>https://blog.naver.com/roaltlf/220846967509 (2016-12-27)</t>
    <phoneticPr fontId="1" type="noConversion"/>
  </si>
  <si>
    <t>예빈시 터(禮賓寺址)</t>
    <phoneticPr fontId="1" type="noConversion"/>
  </si>
  <si>
    <t>Site of Yebinsi Government Office</t>
    <phoneticPr fontId="1" type="noConversion"/>
  </si>
  <si>
    <t>2021년에 문안수정(2024년도 자료원). / 삽도(작게 삽입된 지도)를 수록.</t>
    <phoneticPr fontId="1" type="noConversion"/>
  </si>
  <si>
    <t>&lt;통합&gt; 2호선 시청역 7번 출구에서 약 200m 지점 국민은행 남대문지점 측면 인도변</t>
    <phoneticPr fontId="1" type="noConversion"/>
  </si>
  <si>
    <t>&lt;통합&gt; 2호선 시청역 7번 출구 숭례문 앞 국민은행 남대문지점 측면 인도변(남대문로4가 17-12 흥국생명 빌딩 앞)</t>
    <phoneticPr fontId="1" type="noConversion"/>
  </si>
  <si>
    <t>&lt;주소&gt; 세종대로 50 &lt;지번&gt; 남대문로4가 17-12 &lt;대중교통&gt; 1, 2호선 시청역 7번 출구에서 400m &lt;랜드마크&gt; 흥국생명 빌딩 국민은행 남대문지점 앞 보도</t>
    <phoneticPr fontId="1" type="noConversion"/>
  </si>
  <si>
    <t>&lt;주소&gt; 세종대로 52-1 &lt;지번&gt; 태평로2가 113-1 &lt;대중교통&gt; 1, 2호선 시청역 7번 출구에서 400m &lt;랜드마크&gt; 흥국생명 빌딩 국민은행 남대문지점 앞 보도</t>
    <phoneticPr fontId="1" type="noConversion"/>
  </si>
  <si>
    <t>오간수문 터(五間水門 址)</t>
    <phoneticPr fontId="1" type="noConversion"/>
  </si>
  <si>
    <t>광무(光武) 11(1907)년 헐린 다섯개의 홍예(紅霓)로 이루어진 서울 성곽의 청계천 수문 터</t>
    <phoneticPr fontId="1" type="noConversion"/>
  </si>
  <si>
    <t>&lt;통합&gt; 종로6가 289-3 동대문에서 을지로로 가는 성벽 밑 개천(청계천) / 1, 4호선 동대문역 7번 출구에서 제일은행 방향으로 약 20m 지점 인도변</t>
    <phoneticPr fontId="1" type="noConversion"/>
  </si>
  <si>
    <t>옥호정_2021</t>
    <phoneticPr fontId="1" type="noConversion"/>
  </si>
  <si>
    <t>옥호정 터(玉壺亭址)</t>
    <phoneticPr fontId="1" type="noConversion"/>
  </si>
  <si>
    <t>Site of Former Okhojeong Residences and Pavilions</t>
    <phoneticPr fontId="1" type="noConversion"/>
  </si>
  <si>
    <t>옥호정 터(玉壺亭 址)</t>
    <phoneticPr fontId="1" type="noConversion"/>
  </si>
  <si>
    <t>&lt;통합&gt; 다락정 음식점 모퉁이(삼청동 126-1)</t>
    <phoneticPr fontId="1" type="noConversion"/>
  </si>
  <si>
    <t>&lt;주소&gt; 삼청로 133 &lt;지번&gt; 삼청동 125-4 &lt;대중교통&gt; 3호선 안국역 1번 출구에서 1,400m &lt;랜드마크&gt; 더스톤스테이크 입구 왼쪽 보도</t>
    <phoneticPr fontId="1" type="noConversion"/>
  </si>
  <si>
    <t>&lt;주소&gt; 삼청로 131-1 &lt;지번&gt; 삼청동 127 &lt;대중교통&gt; 3호선 안국역 1번 출구에서 1,400m &lt;랜드마크&gt; 더스톤스테이크 입구 왼쪽 보도</t>
    <phoneticPr fontId="1" type="noConversion"/>
  </si>
  <si>
    <t>와서(瓦署)터</t>
    <phoneticPr fontId="1" type="noConversion"/>
  </si>
  <si>
    <t>태종 5(1405)년-고종 19(1882)년 기와를 굽던 관아 자리</t>
    <phoneticPr fontId="1" type="noConversion"/>
  </si>
  <si>
    <t>&lt;통합&gt; 철도전문대학 일원</t>
    <phoneticPr fontId="1" type="noConversion"/>
  </si>
  <si>
    <t>&lt;통합&gt; 용산공업고등학교가 자리잡은 한강로3가 65 일대</t>
    <phoneticPr fontId="1" type="noConversion"/>
  </si>
  <si>
    <t>&lt;통합&gt; 용산공업고등학교가 자리잡은 한강로3가 65 일대 / 4호선 신용산역 2번 출구에서 직진 후 용산세무서, 중대부속병원 방향 용산공고 맞은편 하니웨딩갤러리 담장 옆 인도변</t>
    <phoneticPr fontId="1" type="noConversion"/>
  </si>
  <si>
    <t>&lt;통합&gt; 4호선 신용산역 2번 출구 하니웨딩갤러리 담장 옆(한강로3가 63-389, 용산시티파크 앞)</t>
    <phoneticPr fontId="1" type="noConversion"/>
  </si>
  <si>
    <t>&lt;주소&gt; 서빙고로 35 &lt;지번&gt; 한강로3가 63-399 &lt;대중교통&gt; 4호선 신용산역 2번 출구에서 600m &lt;랜드마크&gt; 용산시티파크 1단지 101동 앞 보도 녹지</t>
    <phoneticPr fontId="1" type="noConversion"/>
  </si>
  <si>
    <t>&lt;주소&gt; 서빙고로 35 &lt;지번&gt; 한강로3가 63-389 &lt;대중교통&gt; 4호선 신용산역 2번 출구에서 600m &lt;랜드마크&gt; 용산시티파크 1단지 101동 앞 보도 녹지</t>
    <phoneticPr fontId="1" type="noConversion"/>
  </si>
  <si>
    <t>용동궁터(龍洞宮址)</t>
    <phoneticPr fontId="1" type="noConversion"/>
  </si>
  <si>
    <t>&lt;통합&gt; 수송동 79 재보험빌딩 후문 오른쪽 / 1호선 종각역 2번 출구 인근 재보험빌딩 후문 오른쪽</t>
    <phoneticPr fontId="1" type="noConversion"/>
  </si>
  <si>
    <t>&lt;통합&gt; 1호선 종각역 2번 출구 인근 재보험빌딩 후문 오른쪽</t>
    <phoneticPr fontId="1" type="noConversion"/>
  </si>
  <si>
    <t>&lt;주소&gt; 율곡로4길 51 &lt;지번&gt; 수송동 44-1 &lt;대중교통&gt; 4호선 안국역 6번 출구에서 430m &lt;랜드마크&gt; 조계사 뒤쪽 수송공원 안</t>
    <phoneticPr fontId="1" type="noConversion"/>
  </si>
  <si>
    <t>&lt;주소&gt; 율곡로4길 51 &lt;지번&gt; 수송동 46-13 &lt;대중교통&gt; 4호선 안국역 6번 출구에서 430m &lt;랜드마크&gt; 조계사 뒤쪽 수송공원 안</t>
    <phoneticPr fontId="1" type="noConversion"/>
  </si>
  <si>
    <t>용성(龍城)스님 거주터(居住址)</t>
    <phoneticPr fontId="1" type="noConversion"/>
  </si>
  <si>
    <t>3·1운동 민족대표 33인 중의 한분으로 불교 혁신 운동을 펼친 백용성(白龍城)(1864-1940) 스님이 활동하던 곳</t>
    <phoneticPr fontId="1" type="noConversion"/>
  </si>
  <si>
    <t>&lt;통합&gt; 봉익동 1 / 1, 3, 5호선 종로3가역 7번 출구에서 약 100m 지점 삼화페인트 옆 골목 안 대각사 정문 오른쪽</t>
    <phoneticPr fontId="1" type="noConversion"/>
  </si>
  <si>
    <t>&lt;통합&gt; 1, 3, 5호선 종로3가역 7번 출구 대각사 정문(봉익동 7)</t>
    <phoneticPr fontId="1" type="noConversion"/>
  </si>
  <si>
    <t>&lt;주소&gt; 율곡로10길 87 &lt;지번&gt; 봉익동 3 &lt;대중교통&gt; 1, 3, 5호선 종로3가역 7번 출구에서 200m &lt;랜드마크&gt; 대각사 정문 오른쪽 보도</t>
    <phoneticPr fontId="1" type="noConversion"/>
  </si>
  <si>
    <t>&lt;주소&gt; 율곡로10길 87 &lt;지번&gt; 봉익동 2 &lt;대중교통&gt; 1, 3, 5호선 종로3가역 7번 출구에서 200m &lt;랜드마크&gt; 대각사 정문 오른쪽 보도</t>
    <phoneticPr fontId="1" type="noConversion"/>
  </si>
  <si>
    <t>우미관 터(優美館址)</t>
    <phoneticPr fontId="1" type="noConversion"/>
  </si>
  <si>
    <t>Former Site of Umigwan (Cinema)</t>
    <phoneticPr fontId="1" type="noConversion"/>
  </si>
  <si>
    <t>우미관은 우리 나라에 영화문화가 들어온 초창기인 1912년에 개관되어 단성사(團成社)·조선극장(朝鮮劇場)과 더불어 사랑 받던 영화관이다. 2층 벽돌 건물로 수용 인원 1000명 정도의 큰 극장이었다. 1910년대에 가장 활발하였으며, 1920년대와 1930년대 이후에는 대체로 오락물을 상영하였다. 이 극장은 광복 이후에도 이곳에 존속하였으나, 한국전쟁 때 소실된 후 1959년 옛 화신백화점 뒤로 이전하였다.</t>
    <phoneticPr fontId="1" type="noConversion"/>
  </si>
  <si>
    <t>&lt;통합&gt; 관철동 89 맥도날드 종로2가점 앞</t>
    <phoneticPr fontId="1" type="noConversion"/>
  </si>
  <si>
    <t>&lt;주소&gt; 종로 84 &lt;지번&gt; 종로2가 84-11 &lt;대중교통&gt; 1호선 종각역 4번 출구에서 250m &lt;랜드마크&gt; 할리스커피 앞 녹지대</t>
    <phoneticPr fontId="1" type="noConversion"/>
  </si>
  <si>
    <t>&lt;주소&gt; 종로 84 &lt;지번&gt; 종로2가 75-2 &lt;대중교통&gt; 1호선 종각역 4번 출구에서 250m &lt;랜드마크&gt; 할리스커피 앞 녹지대</t>
    <phoneticPr fontId="1" type="noConversion"/>
  </si>
  <si>
    <t>우산각 터(雨傘閣址)</t>
    <phoneticPr fontId="1" type="noConversion"/>
  </si>
  <si>
    <t>&lt;통합&gt; 숭인동 5, 청룡사 남쪽 부근</t>
    <phoneticPr fontId="1" type="noConversion"/>
  </si>
  <si>
    <t>&lt;통합&gt; 숭인동 5, 청룡사 남쪽 부근 / 6호선 창신역 4번 출구 바로 위 화단</t>
    <phoneticPr fontId="1" type="noConversion"/>
  </si>
  <si>
    <t>https://blog.naver.com/lcj1120/223194662161 (2009-11-19)</t>
    <phoneticPr fontId="1" type="noConversion"/>
  </si>
  <si>
    <t>우포도청터(右捕盜廳址)</t>
    <phoneticPr fontId="1" type="noConversion"/>
  </si>
  <si>
    <t>조선조때 서린방(瑞麟坊)에 있던 죄인을 다스리던 관청터.</t>
    <phoneticPr fontId="1" type="noConversion"/>
  </si>
  <si>
    <t>우포도청 터(右捕盜廳址)</t>
    <phoneticPr fontId="1" type="noConversion"/>
  </si>
  <si>
    <t>&lt;통합&gt; 종로1가 89 동아일보사 일대 / 5호선 광화문역 5번 출구 동아일보 사옥 앞 화단 내</t>
    <phoneticPr fontId="1" type="noConversion"/>
  </si>
  <si>
    <t>&lt;통합&gt; 5호선 광화문역 5번 출구 동아일보 사옥 앞 화단 내(세종로동 139)</t>
    <phoneticPr fontId="1" type="noConversion"/>
  </si>
  <si>
    <t>&lt;주소&gt; 종로 6 &lt;지번&gt; 종로1가 89-3 &lt;대중교통&gt; 5호선 광화문역 5번 출구에서 90m &lt;랜드마크&gt; 광화문우체국 앞 녹지</t>
    <phoneticPr fontId="1" type="noConversion"/>
  </si>
  <si>
    <t>&lt;주소&gt; 종로 6 &lt;지번&gt; 서린동 154-1 &lt;대중교통&gt; 5호선 광화문역 5번 출구에서 90m &lt;랜드마크&gt; 광화문우체국 앞 녹지</t>
    <phoneticPr fontId="1" type="noConversion"/>
  </si>
  <si>
    <t>답사 (2026-02-24)</t>
    <phoneticPr fontId="1" type="noConversion"/>
  </si>
  <si>
    <t>https://blog.naver.com/ssnn1206/222122698682 (2020-10-22)</t>
    <phoneticPr fontId="1" type="noConversion"/>
  </si>
  <si>
    <t>인명원터(仁明園址)</t>
    <phoneticPr fontId="1" type="noConversion"/>
  </si>
  <si>
    <t>인명원은 조선 후기 정조의 후궁인 원빈(元嬪) 홍씨(洪氏)의 묘소이다. 1950년 6월 13일 서삼릉(西三陵) 내의 귀인·숙의 묘역으로 이장되었다.</t>
    <phoneticPr fontId="1" type="noConversion"/>
  </si>
  <si>
    <t>Site of Inmyeongwon Tomb</t>
    <phoneticPr fontId="1" type="noConversion"/>
  </si>
  <si>
    <t>&lt;옆&gt; 2002.12. 서울특별시</t>
    <phoneticPr fontId="1" type="noConversion"/>
  </si>
  <si>
    <t>원빈묘 터(元嬪墓址)</t>
    <phoneticPr fontId="1" type="noConversion"/>
  </si>
  <si>
    <t>Site of Former Wonbin Tomb</t>
    <phoneticPr fontId="1" type="noConversion"/>
  </si>
  <si>
    <t>&lt;통합&gt; 안암동5가 1-2 고려대학교 이공대학 생활관 주차장 뒤편 안내도가 있는 곳 / 6호선 안암역 4번 출구에서 약 150m 지점에 고대 이공대학 정문으로 들어간 후 정면에 있는 과학도서관 뒤쪽 주차장 오른쪽 화단 취업정보 안내판 왼쪽</t>
    <phoneticPr fontId="1" type="noConversion"/>
  </si>
  <si>
    <t>&lt;통합&gt; 6호선 안암역 4번 출구 고대 과학도서관 뒤쪽 주차장 오른쪽 화단(안암동5가 고려대 과학도서관)</t>
    <phoneticPr fontId="1" type="noConversion"/>
  </si>
  <si>
    <t>&lt;주소&gt; 안암로 145 &lt;지번&gt; 안암동5가 1-2 &lt;대중교통&gt; 6호선 안암역 4번 출구에서 630m &lt;랜드마크&gt; 고려대학교 이과대학 내 과학도서관, 애기능생활관 뒤쪽</t>
    <phoneticPr fontId="1" type="noConversion"/>
  </si>
  <si>
    <t>이 언저리에 있었던 유심출판사(惟心出版社)는 한용운(韓龍雲) 선생이 3·1독립정신을 중앙학교생들에게 심어 주었던 곳.</t>
    <phoneticPr fontId="1" type="noConversion"/>
  </si>
  <si>
    <t>3·1독립운동기념터(獨立運動紀念址); 유심사(惟心社)</t>
    <phoneticPr fontId="1" type="noConversion"/>
  </si>
  <si>
    <t>3·1운동 유적지(三·一運動 遺蹟地): 유심사 터(惟心社址)</t>
    <phoneticPr fontId="1" type="noConversion"/>
  </si>
  <si>
    <t>3·1 운동 당시 불교 잡지 「유심」을 발행하던 출판사가 있던 곳. 만해(萬海) 한용운(韓龍雲, 1879-1944)이 이곳에서 불교계의 3·1운동 참여를 주도하였다.</t>
    <phoneticPr fontId="1" type="noConversion"/>
  </si>
  <si>
    <t>&lt;통합&gt; 3호선 안국역 3번 출구 앞 현대사옥 왼쪽 계동길 약 800m 지점 우물 앞</t>
    <phoneticPr fontId="1" type="noConversion"/>
  </si>
  <si>
    <t>&lt;통합&gt; 계동 43 만해당 게스트하우스</t>
    <phoneticPr fontId="1" type="noConversion"/>
  </si>
  <si>
    <t>&lt;주소&gt; 계동길 92-3 &lt;지번&gt; 계동 43 &lt;대중교통&gt; 3호선 안국역 3번 출구에서 500m &lt;랜드마크&gt; 만해당 게스트하우스 왼쪽 벽면 부착</t>
    <phoneticPr fontId="1" type="noConversion"/>
  </si>
  <si>
    <t>https://blog.naver.com/onlytw1004/220094335655 (2014-08-17)</t>
    <phoneticPr fontId="1" type="noConversion"/>
  </si>
  <si>
    <t>육군 무관학교터(陸軍 武官學校址)</t>
    <phoneticPr fontId="1" type="noConversion"/>
  </si>
  <si>
    <t>개화기(開化期)에 유능한 청년 장교를 양성하던 무관학교 터(1896~1909)</t>
    <phoneticPr fontId="1" type="noConversion"/>
  </si>
  <si>
    <t>육군무관학교터(陸軍武官學校址)</t>
    <phoneticPr fontId="1" type="noConversion"/>
  </si>
  <si>
    <t>Site of Military Academy</t>
    <phoneticPr fontId="1" type="noConversion"/>
  </si>
  <si>
    <t>This site is where the Military Academy of the Empire of Korea was established in 1896 to prepare and train junior officers.</t>
    <phoneticPr fontId="1" type="noConversion"/>
  </si>
  <si>
    <t>&lt;통합&gt; 신문로1가 구세군회관과 새문안교회가 있는 곳 일대 / 5호선 광화문역 8번 출구에서 신한은행 방향으로 약 100m 지점 금호생명 빌딩 오른쪽 화단 앞</t>
    <phoneticPr fontId="1" type="noConversion"/>
  </si>
  <si>
    <t>&lt;통합&gt; 5호선 광화문역 8번 출구 금호생명 빌딩 화단 앞(신문로1가 238)</t>
    <phoneticPr fontId="1" type="noConversion"/>
  </si>
  <si>
    <t>&lt;주소&gt; 새문안로3길 12 &lt;지번&gt; 신문로1가 58-29 &lt;대중교통&gt; 5호선 광화문역 8번 출구에서 300m &lt;랜드마크&gt; 신문로빌딩 오른쪽 보도</t>
    <phoneticPr fontId="1" type="noConversion"/>
  </si>
  <si>
    <t>&lt;주소&gt; 새문안로3길 12 &lt;지번&gt; 신문로1가 238 &lt;대중교통&gt; 5호선 광화문역 8번 출구에서 300m &lt;랜드마크&gt; 신문로빌딩 오른쪽 보도</t>
    <phoneticPr fontId="1" type="noConversion"/>
  </si>
  <si>
    <t>육영공원은 정부에서 세운 근대식 교육 기관으로, 서양 학문을 가르쳤다. 1886년 9월 설립 당시부터 1891년 박동(현 수송동)으로 옮겨가기 전까지 이곳에 있었다. / 독일영사관은 1884년 박동에 개설되었으며 1891년 이곳에 있던 육영공원과 자리를 맞바꾸면서 정동 시대를 열었다. 1902년 다시 상동(尙洞)(현 남창동)으로 이전하기 전까지 이곳에 있었다. / 독립신문은 우리나라 최초의 민간 신문으로 한글판과 영어판 두 가지로 발간하였다. 1896년 4월 7일 창간할 때부터 1899년 12월 4일 폐간될 때까지 사옥이 이곳 독일영사관 터 안에 있었다.</t>
    <phoneticPr fontId="1" type="noConversion"/>
  </si>
  <si>
    <t>육영공원(育英公院) 터 / 독일영사관(獨逸領事館) 터 / 독립신문사(獨立新聞社) 터</t>
    <phoneticPr fontId="1" type="noConversion"/>
  </si>
  <si>
    <t>id 독립신문_1985를 계승함.</t>
    <phoneticPr fontId="1" type="noConversion"/>
  </si>
  <si>
    <t>&lt;주소&gt; 세종대로 99 &lt;지번&gt; 서소문동 37-2 &lt;대중교통&gt; 1, 2호선 시청역 1번 출구에서 400m &lt;랜드마크&gt; 서울시립미술관 덕수궁길 쪽 입구 오른쪽 화단</t>
    <phoneticPr fontId="1" type="noConversion"/>
  </si>
  <si>
    <t>&lt;주소&gt; 서소문로11길 50 &lt;지번&gt; 서소문동 39-1 &lt;대중교통&gt; 1, 2호선 시청역 1번 출구에서 400m &lt;랜드마크&gt; 서울시립미술관 덕수궁길 쪽 입구 오른쪽 화단</t>
    <phoneticPr fontId="1" type="noConversion"/>
  </si>
  <si>
    <t>육의전 터(六矣廛 址)</t>
    <phoneticPr fontId="1" type="noConversion"/>
  </si>
  <si>
    <t>조선시대 비단, 면포, 명주, 종이, 모시, 어물등 여섯 종류의 상품을 팔던 국가 공인 상점 거리의 터.</t>
    <phoneticPr fontId="1" type="noConversion"/>
  </si>
  <si>
    <t>육의전(六矣廛) 터</t>
    <phoneticPr fontId="1" type="noConversion"/>
  </si>
  <si>
    <t>&lt;통합&gt; 종로1가 54, 종로2가 14 일대</t>
    <phoneticPr fontId="1" type="noConversion"/>
  </si>
  <si>
    <t>&lt;통합&gt; 종로1가 54, 종로2가 14 일대 / 1호선 종로3가역 1번 출구에서 종로2가 방향으로 올라와 탑골공원 정문 왼쪽</t>
    <phoneticPr fontId="1" type="noConversion"/>
  </si>
  <si>
    <t>&lt;통합&gt; 1호선 종로3가역 1번 출구 탑골공원 정문 왼쪽(종로2가 31)</t>
    <phoneticPr fontId="1" type="noConversion"/>
  </si>
  <si>
    <t>&lt;주소&gt; 종로 51 &lt;지번&gt; 종로2가 6-1 &lt;대중교통&gt; 1호선 종각역 3, 3-1번 출구에서 40m &lt;랜드마크&gt; 종로타워 앞 쉼터 내</t>
    <phoneticPr fontId="1" type="noConversion"/>
  </si>
  <si>
    <t>&lt;주소&gt; 종로 51 &lt;지번&gt; 종로2가 6 &lt;대중교통&gt; 1호선 종각역 3, 3-1번 출구에서 40m &lt;랜드마크&gt; 종로타워 앞 쉼터 내</t>
    <phoneticPr fontId="1" type="noConversion"/>
  </si>
  <si>
    <t>윤선도선생집터(尹善道先生家址)</t>
    <phoneticPr fontId="1" type="noConversion"/>
  </si>
  <si>
    <t>이 언저리 남부 명례방(南部 明禮坊)은 가사 문학의 대가 고산 윤선도 선생(1587~1671)의 집터</t>
    <phoneticPr fontId="1" type="noConversion"/>
  </si>
  <si>
    <t>윤선도 집터(尹善道家址)</t>
    <phoneticPr fontId="1" type="noConversion"/>
  </si>
  <si>
    <t>Site of Yun Seondo’s House</t>
    <phoneticPr fontId="1" type="noConversion"/>
  </si>
  <si>
    <t>윤선도(1587-1671)는 조선 중기의 문신이자 시조작가이다. 그의 시조는 정철의 가사와 더불어 조선시대 시가의 쌍벽이라고 평가된다. 자연과 더불어 살아가는 어부의 생활을 노래한 &lt;어부사시사&gt;와 물, 돌, 소나무, 대나무, 달을 다섯 벗으로 비유하여 지은 &lt;오우가&gt;가 유명하다.</t>
    <phoneticPr fontId="1" type="noConversion"/>
  </si>
  <si>
    <t>&lt;통합&gt; 명동1가 1-3 한국증권금융 명동지점</t>
    <phoneticPr fontId="1" type="noConversion"/>
  </si>
  <si>
    <t>&lt;통합&gt; 명동성당 부근</t>
    <phoneticPr fontId="1" type="noConversion"/>
  </si>
  <si>
    <t>&lt;통합&gt; 명동성당 부근 / 2호선 을지로입구역 5번 출구 YWCA회관 부근 인도변</t>
    <phoneticPr fontId="1" type="noConversion"/>
  </si>
  <si>
    <t>&lt;통합&gt; 2호선 을지로입구역 5번 출구 YWCA회관 부근(명동1가 1-3 명동성당 앞 한국증권금융 좌측)</t>
    <phoneticPr fontId="1" type="noConversion"/>
  </si>
  <si>
    <t>&lt;주소&gt; 명동길 73 &lt;지번&gt; 명동1가 1-5 &lt;대중교통&gt; 2호선 을지로입구역 5번 출구에서 480m &lt;랜드마크&gt; 커피빈 입구 오른쪽</t>
    <phoneticPr fontId="1" type="noConversion"/>
  </si>
  <si>
    <t>&lt;주소&gt; 명동길 73 &lt;지번&gt; 명동1가 1-3 &lt;대중교통&gt; 2호선 을지로입구역 5번 출구에서 480m &lt;랜드마크&gt; 커피빈 입구 오른쪽</t>
    <phoneticPr fontId="1" type="noConversion"/>
  </si>
  <si>
    <t>답사 (2024-07-09)</t>
    <phoneticPr fontId="1" type="noConversion"/>
  </si>
  <si>
    <t>문화예술인이 찾았던 은성주점 터(銀星酒店址)</t>
    <phoneticPr fontId="1" type="noConversion"/>
  </si>
  <si>
    <t>Former Site of Eunseong Jujeom (Tavern)</t>
    <phoneticPr fontId="1" type="noConversion"/>
  </si>
  <si>
    <t>이 곳에서 약 10m 앞에는 1960년대 소설가이자 언론인 이봉구(1915~1983)와 변영로, 박인환, 전혜린, 임만섭 등 문화예술인들이 모였던 주점 터이다. 특히 이봉구 선생은 명동을 좋아하여 ‘명동시장(明洞市長)·명동백작(明洞佰爵)’이란 애칭으로 불렸다.</t>
    <phoneticPr fontId="1" type="noConversion"/>
  </si>
  <si>
    <t>&lt;통합&gt; 명동1가 60 개양빌딩 진입 골목길 입구 인도변(명동1가 60 개양빌딩 진입 골목길 ‘윤여불’ 입구 인도변)</t>
    <phoneticPr fontId="1" type="noConversion"/>
  </si>
  <si>
    <t>&lt;주소&gt; 명동3길 2 &lt;지번&gt; 명동1가 61-2 &lt;대중교통&gt; 2호선 을지로입구역 5, 6번 출구에서 280m &lt;랜드마크&gt; 조훈빌딩 아리타움매장 앞 왼쪽 보도</t>
    <phoneticPr fontId="1" type="noConversion"/>
  </si>
  <si>
    <t>&lt;주소&gt; 명동3길 2 &lt;지번&gt; 명동1가 59-7 &lt;대중교통&gt; 2호선 을지로입구역 5, 6번 출구에서 280m &lt;랜드마크&gt; 조훈빌딩 아리타움매장 앞 왼쪽 보도</t>
    <phoneticPr fontId="1" type="noConversion"/>
  </si>
  <si>
    <t>읍백당 터(挹白堂址)</t>
    <phoneticPr fontId="1" type="noConversion"/>
  </si>
  <si>
    <t>Former Site of Eupbaekdang</t>
    <phoneticPr fontId="1" type="noConversion"/>
  </si>
  <si>
    <t>조선 후기 광해군 때 영의정 박승종(1562~1623)과 성균관 교리를 지낸 그의 차남 읍백당 자응(自凝)이 살던 집 터이다. 광해군때 인목대비(仁穆大妃) 폐모론(廢母論)을 극력 반대하였다. 인조반정이 일어나자 경기도 관찰사이던 장남 자흥(自興)의 군사행동을 중지시키고 아들과 함께 자결하였다.</t>
    <phoneticPr fontId="1" type="noConversion"/>
  </si>
  <si>
    <t>&lt;통합&gt; 예장동 25-1 한슈이츠빌딩 옆 소공원(교통방송 진입로)(예장동 2)</t>
    <phoneticPr fontId="1" type="noConversion"/>
  </si>
  <si>
    <t>&lt;주소&gt; 퇴계로26길 15 &lt;지번&gt; 남학동 25-1 &lt;대중교통&gt; 3, 4호선 충무로역 4번 출구에서 330m &lt;랜드마크&gt; 남학당 마을마당 내</t>
    <phoneticPr fontId="1" type="noConversion"/>
  </si>
  <si>
    <t>&lt;주소&gt; 퇴계로26길 15 &lt;지번&gt; 남학동 23-8 &lt;대중교통&gt; 3, 4호선 충무로역 4번 출구에서 330m &lt;랜드마크&gt; 남학당 마을마당 내</t>
    <phoneticPr fontId="1" type="noConversion"/>
  </si>
  <si>
    <t>응란교 터(凝鸞橋址)</t>
    <phoneticPr fontId="1" type="noConversion"/>
  </si>
  <si>
    <t>답사 (2024-07-04)</t>
    <phoneticPr fontId="1" type="noConversion"/>
  </si>
  <si>
    <t>Site of Eungnangyo Bridge</t>
    <phoneticPr fontId="1" type="noConversion"/>
  </si>
  <si>
    <t>&lt;주소&gt; 대학로 103 &lt;지번&gt; 연건동 28-2 &lt;대중교통&gt; (자료원에 없음) &lt;랜드마크&gt; 4호선 혜화역 3번 출구 5m</t>
    <phoneticPr fontId="1" type="noConversion"/>
  </si>
  <si>
    <t>의금부(義禁府)터</t>
    <phoneticPr fontId="1" type="noConversion"/>
  </si>
  <si>
    <t>&lt;통합&gt; 제일은행 본점</t>
    <phoneticPr fontId="1" type="noConversion"/>
  </si>
  <si>
    <t>&lt;통합&gt; 공평동 94, 163 제일은행 본점</t>
    <phoneticPr fontId="1" type="noConversion"/>
  </si>
  <si>
    <t>&lt;통합&gt; 공평동 94, 163 제일은행 본점 / 1호선 종각역 1번 출구 오른쪽에 보이는 제일은행 화단 내</t>
    <phoneticPr fontId="1" type="noConversion"/>
  </si>
  <si>
    <t>&lt;통합&gt; 1호선 종각역 1번 출구 제일은행 화단 내(공평동 100)</t>
    <phoneticPr fontId="1" type="noConversion"/>
  </si>
  <si>
    <t>&lt;주소&gt; 종로 47 &lt;지번&gt; 종로1가 48-7 &lt;대중교통&gt; 1호선 종각역 1번 출구에서 10m &lt;랜드마크&gt; 스탠다드차타스은행 본점(옛 제일은행) 종로 쪽 녹지</t>
    <phoneticPr fontId="1" type="noConversion"/>
  </si>
  <si>
    <t>&lt;주소&gt; 종로 47 &lt;지번&gt; 공평동 100 &lt;대중교통&gt; 1호선 종각역 1번 출구에서 10m &lt;랜드마크&gt; 스탠다드차타스은행 본점(옛 제일은행) 종로 쪽 녹지</t>
    <phoneticPr fontId="1" type="noConversion"/>
  </si>
  <si>
    <t>의령원터(懿寧園址)</t>
    <phoneticPr fontId="1" type="noConversion"/>
  </si>
  <si>
    <t>의령원은 영조의 세손 의소(懿昭)의 묘원(墓園)이다. 의소는 영조 26년(1750) 사도세자의 장자로 태어나 세손으로 책봉되고 다음 해 죽어 이곳에 장사되었다. 세손이었기에 장례 절차며 치장에 격식을 갖추어 속칭 ‘애기능’이라 불렸으며, 1948년 서삼릉으로 옮겨갔다.</t>
    <phoneticPr fontId="1" type="noConversion"/>
  </si>
  <si>
    <t>Site of Uiryeongwon Tomb</t>
    <phoneticPr fontId="1" type="noConversion"/>
  </si>
  <si>
    <t>Uiryeongwon is the tomb of Uiso, a grandson of Yeongjo, the 21st king of the Joseon Dynasty, who died the year after he became crown prince.</t>
    <phoneticPr fontId="1" type="noConversion"/>
  </si>
  <si>
    <t>&lt;통합&gt; 2호선 아현역 1번 출구에서 북아현길(추계대 방향) 따라 약 1km 지점 북아현3동파출소 앞에서 오른쪽 골목으로 약 30m 들어감. 추계예술대, 중앙여중고 정문 오른쪽 담장 앞</t>
    <phoneticPr fontId="1" type="noConversion"/>
  </si>
  <si>
    <t>&lt;통합&gt; 2호선 아현역 1번 출구 북아현3동파출소 앞에서 오른쪽 골목. 중앙여중고 정문 오른쪽 담장(북아현동 190-1)</t>
    <phoneticPr fontId="1" type="noConversion"/>
  </si>
  <si>
    <t>&lt;주소&gt; 북아현로11가길 10 &lt;지번&gt; 북아현동 177-11 &lt;대중교통&gt; 2호선 아현역 1번 출구에서 650m &lt;랜드마크&gt; 추계예술대학교 정문 오른쪽 우체통 옆 보도</t>
    <phoneticPr fontId="1" type="noConversion"/>
  </si>
  <si>
    <t>의영고터(義盈庫址)</t>
    <phoneticPr fontId="1" type="noConversion"/>
  </si>
  <si>
    <t>호조에 소속되어 궁중에서 쓰이는 기름, 꿀, 채소 등의 물품 출납을 맡아보았던 관청의 터. 1392년(태조1)에 고려의 제도를 계승하여 설치하였다. 태종대와 세조대의 관제 개편을 통해 직제가 정비되었으며 1882년에 폐지되었다.</t>
    <phoneticPr fontId="1" type="noConversion"/>
  </si>
  <si>
    <t>&lt;통합&gt; 도렴동 40 정부청사 별관 앞 근처 / 5호선 광화문역 1번 출구 방향 정부중앙청사 별관 정문 오른쪽 인도변</t>
    <phoneticPr fontId="1" type="noConversion"/>
  </si>
  <si>
    <t>&lt;통합&gt; 5호선 광화문역 1번 출구 정부중앙청사 별관 정문 오른쪽 인도변</t>
    <phoneticPr fontId="1" type="noConversion"/>
  </si>
  <si>
    <t>&lt;주소&gt; 사직로8길 60 &lt;지번&gt; 도렴동 17-1 &lt;대중교통&gt; 5호선 광화문역 1번 출구에서 260m &lt;랜드마크&gt; 사직로8길 쪽 정부서울청사 별관(외교부) 정문 오른쪽 보도</t>
    <phoneticPr fontId="1" type="noConversion"/>
  </si>
  <si>
    <t>&lt;주소&gt; 사직로8길 60 &lt;지번&gt; 도렴동 95-1 &lt;대중교통&gt; 5호선 광화문역 1번 출구에서 260m &lt;랜드마크&gt; 사직로8길 쪽 정부서울청사 별관(외교부) 정문 오른쪽 보도</t>
    <phoneticPr fontId="1" type="noConversion"/>
  </si>
  <si>
    <t>의정부 터(議政府址)</t>
    <phoneticPr fontId="1" type="noConversion"/>
  </si>
  <si>
    <t>조선시대 국정을 심의하고 결정하던 최고 행정기관 터. 조선초에는 도평의사사(都評議使司)로 불리다가 의정부로 바뀌어 갑오개혁 때 폐지되었다.</t>
    <phoneticPr fontId="1" type="noConversion"/>
  </si>
  <si>
    <t>&lt;통합&gt; 세종로 76(시경 제1별관 자리)</t>
    <phoneticPr fontId="1" type="noConversion"/>
  </si>
  <si>
    <t>&lt;통합&gt; 세종로 76-2, 정부합동민원실과 정부종합청사 주차장</t>
    <phoneticPr fontId="1" type="noConversion"/>
  </si>
  <si>
    <t>&lt;통합&gt; 세종로 76-2, 정부합동민원실과 정부종합청사 주차장 / 5호선 광화문역 2번 출구에서 경복궁 앞 시민열린마당 입구 왼쪽 화단 내</t>
    <phoneticPr fontId="1" type="noConversion"/>
  </si>
  <si>
    <t>의학교(醫學校) 터</t>
    <phoneticPr fontId="1" type="noConversion"/>
  </si>
  <si>
    <t>의학교는 1899년 대한제국에서 김홍집의 집에 설립한 최초의 근대의학 교육기관이다. 졸업생들에게 면허증을 발급하였다. 1907년 대한의원 교육부로 개편되었다.</t>
    <phoneticPr fontId="1" type="noConversion"/>
  </si>
  <si>
    <t>&lt;주소&gt; 율곡로 46 &lt;지번&gt; 경운동 90-4 &lt;대중교통&gt; 3호선 안국역 6번 출구에서 40m &lt;랜드마크&gt; 종로경찰서 정문 왼쪽 보도</t>
    <phoneticPr fontId="1" type="noConversion"/>
  </si>
  <si>
    <t>이교 터(二橋址)</t>
    <phoneticPr fontId="1" type="noConversion"/>
  </si>
  <si>
    <t>Site of Igyo Bridge</t>
    <phoneticPr fontId="1" type="noConversion"/>
  </si>
  <si>
    <t>이교는 청계천으로 흘러드는 옥류천과 종로대로가 만나는 곳에 놓여 있던 돌다리다. 이교는 동대문을 지나 도성 안으로 들어올 때 두 번째로 건너는 다리라는 뜻이며 ‘동대문내 제2교(東大門內第二橋)’ 또는 ‘제2교(第二橋)(두다리)’라고도 불렸다. 연지동 근처에 있어서 ‘연지동교(蓮池洞橋)’라고 불리기도 했다. 이교는 조선 시대 임금이 선농단과 왕릉에 행차할 때 지나던 다리로 너비는 8미터 정도였다.</t>
    <phoneticPr fontId="1" type="noConversion"/>
  </si>
  <si>
    <t>&lt;주소&gt; 종로 203-2 &lt;지번&gt; 종로5가 82-1 &lt;대중교통&gt; (자료원에 없음) &lt;랜드마크&gt; 1호선 종로5가역 1번 출구 110m</t>
    <phoneticPr fontId="1" type="noConversion"/>
  </si>
  <si>
    <t>이덕형선생집터(李德馨先生家址)</t>
    <phoneticPr fontId="1" type="noConversion"/>
  </si>
  <si>
    <t>한성부판윤과 영의정을 지낸 한음(漢陰) 이덕형(1561~1613) 선생 집터.</t>
    <phoneticPr fontId="1" type="noConversion"/>
  </si>
  <si>
    <t>&lt;통합&gt; 대우재단빌딩 앞</t>
    <phoneticPr fontId="1" type="noConversion"/>
  </si>
  <si>
    <t>&lt;통합&gt; 남대문로5가 526 대우재단빌딩</t>
    <phoneticPr fontId="1" type="noConversion"/>
  </si>
  <si>
    <t>&lt;통합&gt; 남대문로5가 526 대우재단빌딩 / 1, 4호선 서울역 8번 출구에서 대우건설빌딩 지나 LG빌딩 옆 대우재단빌딩 앞</t>
    <phoneticPr fontId="1" type="noConversion"/>
  </si>
  <si>
    <t>&lt;통합&gt; 1, 4호선 서울역 8번 출구 대우재단빌딩 앞(남대문로5가 526)</t>
    <phoneticPr fontId="1" type="noConversion"/>
  </si>
  <si>
    <t>&lt;주소&gt; 퇴계로 18 &lt;지번&gt; 남대문로5가 526-1 &lt;대중교통&gt; 1, 4호선 서울역 8번 출구에서 150m &lt;랜드마크&gt; 대우재단빌딩 입구 오른쪽 보도</t>
    <phoneticPr fontId="1" type="noConversion"/>
  </si>
  <si>
    <t>&lt;주소&gt; 퇴계로 10 &lt;지번&gt; 남대문로5가 537 &lt;대중교통&gt; 1, 4호선 서울역 8번 출구에서 150m &lt;랜드마크&gt; 대우재단빌딩 입구 오른쪽 보도</t>
    <phoneticPr fontId="1" type="noConversion"/>
  </si>
  <si>
    <t>이동녕 주석 집터(李東寧 主席 家址)</t>
    <phoneticPr fontId="1" type="noConversion"/>
  </si>
  <si>
    <t>&lt;통합&gt; 봉익동 50</t>
    <phoneticPr fontId="1" type="noConversion"/>
  </si>
  <si>
    <t>&lt;통합&gt; 봉익동 50 / 1, 3호선 종로3가역 11번 출구에서 종묘공원 방향. 공원 옆 약 30m 지점 삼정금은보석상가 맞은편 공원 내 화단</t>
    <phoneticPr fontId="1" type="noConversion"/>
  </si>
  <si>
    <t>&lt;통합&gt; 1, 3호선 종로3가역 11번 출구 삼정금은보석상가 맞은편 공원 내 화단(봉익동 56)</t>
    <phoneticPr fontId="1" type="noConversion"/>
  </si>
  <si>
    <t>&lt;주소&gt; 서순라길 17 &lt;지번&gt; 봉익동 63 &lt;대중교통&gt; 1, 3, 5호선 종로3가역 11번 출구에서 300m &lt;랜드마크&gt; 종묘공원 서측 공원관리소 앞 녹지</t>
    <phoneticPr fontId="1" type="noConversion"/>
  </si>
  <si>
    <t>&lt;주소&gt; 서순라길 21 &lt;지번&gt; 봉익동 60 &lt;대중교통&gt; 1, 3, 5호선 종로3가역 11번 출구에서 300m &lt;랜드마크&gt; 종묘공원 서측 공원관리소 앞 녹지</t>
    <phoneticPr fontId="1" type="noConversion"/>
  </si>
  <si>
    <t>이문 터(里門址)</t>
    <phoneticPr fontId="1" type="noConversion"/>
  </si>
  <si>
    <t>https://blog.naver.com/roaltlf/122010941 (2011-02-20)</t>
    <phoneticPr fontId="1" type="noConversion"/>
  </si>
  <si>
    <t>이문터(里門址)</t>
    <phoneticPr fontId="1" type="noConversion"/>
  </si>
  <si>
    <t>이문은 세조의 명으로 밤사이 마을을 살피기 위해 서울의 주요 골목 입구마다 설치한 일종의 방범초소이다. 주민들이 번갈아 올라가 마을을 살핌으로써 도둑을 막고 화재를 방지하는 등 치안에 중요한 역할을 했다. 이문은 임진왜란 전까지 100여 개소가 있었다.</t>
    <phoneticPr fontId="1" type="noConversion"/>
  </si>
  <si>
    <t>Site of Imun Post</t>
    <phoneticPr fontId="1" type="noConversion"/>
  </si>
  <si>
    <t>Established at the entrances of major alleys in Seoul during the reign of Sejo, the 7th king of the Joseon Dynasty, Imun were posts for watchmen on duty during the night.</t>
    <phoneticPr fontId="1" type="noConversion"/>
  </si>
  <si>
    <t>&lt;통합&gt; 1호선 종각역 3번 출구에서 YMCA 지나 약 50m 지점</t>
    <phoneticPr fontId="1" type="noConversion"/>
  </si>
  <si>
    <t>&lt;통합&gt; 1호선 종각역 3번 출구 YMCA 지나 약 50m 지점(종로2가 22-2)</t>
    <phoneticPr fontId="1" type="noConversion"/>
  </si>
  <si>
    <t>&lt;주소&gt; 종로 85-1 &lt;지번&gt; 종로2가 22-2 &lt;대중교통&gt; 1호선 종각역 3번 출구에서 290m &lt;랜드마크&gt; 커피스미스 카페 앞 녹지</t>
    <phoneticPr fontId="1" type="noConversion"/>
  </si>
  <si>
    <t>https://yacho2011.tistory.com/2467 (2015-02-23)</t>
    <phoneticPr fontId="1" type="noConversion"/>
  </si>
  <si>
    <t>이문은 조선 전기에 화재와 도둑을 막기 위해 서울의 각 마을 입구에 설치했던 일종의 방범초소라 할 수 있다. 세조 때부터 임진왜란 전까지 운영되었던 이문은 임진왜란 이후에는 방치되어 유명무실하게 되었다. 동대문구의 이문동이라는 동 이름에 그 흔적이 남아 있다.</t>
    <phoneticPr fontId="1" type="noConversion"/>
  </si>
  <si>
    <t>Imun were the security posts established at the entrance of villages to guard against fires and thieves during the early Joseon Dynasty.</t>
    <phoneticPr fontId="1" type="noConversion"/>
  </si>
  <si>
    <t>&lt;주소&gt; 세종대로 55 &lt;지번&gt; 태평로2가 150 &lt;대중교통&gt; 1, 2호선 시청역 8번 출구에서 280m &lt;랜드마크&gt; 부영태평빌딩(옛 삼성생명빌딩) 앞 버스정류장 판매대 옆 보도</t>
    <phoneticPr fontId="1" type="noConversion"/>
  </si>
  <si>
    <t>&lt;통합&gt; 1, 2호선 시청역 8번 출구 약 300m 삼성생명빌딩, 로댕갤러리 앞 인도변(태평로2가 150 삼성생명빌딩, 로댕갤러리 앞)</t>
    <phoneticPr fontId="1" type="noConversion"/>
  </si>
  <si>
    <t>&lt;통합&gt; 태평로2가 165 / 1, 2호선 시청역 8번 출구에서 약 300m 삼성생명빌딩, 로댕갤러리 앞 인도변</t>
    <phoneticPr fontId="1" type="noConversion"/>
  </si>
  <si>
    <t>이범진 열사 집 터(李範晉烈士家址)</t>
    <phoneticPr fontId="1" type="noConversion"/>
  </si>
  <si>
    <t>이곳은 1907년 헤이그 만국평화회의 특사였던 이위종의 부친이자 초대 주러시아 공사를 역임한 이범진 열사(1853~1911)가 살던 집터이다. 이범진은 일본의 한일강제병합에 항거하여 상트페테르부르크에서 자결했으며, 이위종은 시베리아에서 항일 무장 투쟁 중 실종되었다.</t>
    <phoneticPr fontId="1" type="noConversion"/>
  </si>
  <si>
    <t>The site of Martyr Yi Bum-Jin’s Former Residence</t>
    <phoneticPr fontId="1" type="noConversion"/>
  </si>
  <si>
    <t>This building lays on the former residence of Martyr Yi Bum-Jin (1853~1911), the father of Martyr Yi Wee-Jong who was one of the three special emissaries to the Second Hague Peace Conference in 1907. He was appointed as the inaugural minister of Korea to Russia but martyred in St. Petersburg to remonstrate against the Japanse occupation of Korea. Martyr Yi Wee-Jong evanished during an anti-Japanese armed struggle in Siberia.</t>
    <phoneticPr fontId="1" type="noConversion"/>
  </si>
  <si>
    <t>&lt;주소&gt; 소공로 70 &lt;지번&gt; 충무로1가 21-1 &lt;대중교통&gt; (자료원에 없음) &lt;랜드마크&gt; 2호선 을지로입구역 6번 출구 500미터</t>
    <phoneticPr fontId="1" type="noConversion"/>
  </si>
  <si>
    <t>이봉창의사생가터(李奉昌義士生家址)</t>
    <phoneticPr fontId="1" type="noConversion"/>
  </si>
  <si>
    <t>용산구 효창동 118-1번지는 독립운동가 이봉창(1901~1932) 의사가 태어나 살던 곳이다. 이봉창 의사는 1932년 1월 8일 도쿄 요요키 연명장에서 관병식을 끝내고 돌아가는 일황 히로히토를 폭탄으로 살해하려다 실패하였다. 그해 10월 비공개 재판에서 사형선고를 받고 순국하였다.</t>
    <phoneticPr fontId="1" type="noConversion"/>
  </si>
  <si>
    <t>Site of the Martyr Yi Bongchang’s Birthplace</t>
    <phoneticPr fontId="1" type="noConversion"/>
  </si>
  <si>
    <t>Site of Yi Bongchang’s House</t>
    <phoneticPr fontId="1" type="noConversion"/>
  </si>
  <si>
    <t>독립운동가 이봉창(1901~1932)이 살던 집터이다. 이봉창은 1932년 1월 8일 도쿄 요요키 연병장에서 관병식을 마치고 돌아가던 일왕 히로히토에게 폭탄을 던졌으나 명중시키지 못하였고, 그해 10월 비공개 재판에서 사형선고를 받고 순국하였다.</t>
    <phoneticPr fontId="1" type="noConversion"/>
  </si>
  <si>
    <t>This site used to be a house where Korean independent fighter Yi Bongchang had lived before he sacrificed himself for his country in 1932. That year, he threw a hand grenade at Japanese Emperor Hirohito in an attempt to assassinate him, but failed, and was subsequently arrested and executed.</t>
    <phoneticPr fontId="1" type="noConversion"/>
  </si>
  <si>
    <t>이봉창(李奉昌)의사 생가 터</t>
    <phoneticPr fontId="1" type="noConversion"/>
  </si>
  <si>
    <t>일본 천황을 폭살하려던 이봉창 의사가 태어나 살던 집 터</t>
    <phoneticPr fontId="1" type="noConversion"/>
  </si>
  <si>
    <t>&lt;통합&gt; 효창동 118-1</t>
    <phoneticPr fontId="1" type="noConversion"/>
  </si>
  <si>
    <t>&lt;통합&gt; 효창동 118-1 / 6호선 효창공원역 1번 출구 뒤 화단</t>
    <phoneticPr fontId="1" type="noConversion"/>
  </si>
  <si>
    <t>&lt;통합&gt; 효창동 75-4, 6호선 효창공원역 1번 출구 뒤 화단</t>
    <phoneticPr fontId="1" type="noConversion"/>
  </si>
  <si>
    <t>이봉창_2010</t>
    <phoneticPr fontId="1" type="noConversion"/>
  </si>
  <si>
    <t>이봉창_2018</t>
    <phoneticPr fontId="1" type="noConversion"/>
  </si>
  <si>
    <t>&lt;통합&gt; 통인동 154 / 3호선 경복궁역 2번 출구 부근 인도변</t>
    <phoneticPr fontId="1" type="noConversion"/>
  </si>
  <si>
    <t>&lt;통합&gt; 3호선 경복궁역 2번 출구 인도변</t>
    <phoneticPr fontId="1" type="noConversion"/>
  </si>
  <si>
    <t>이상재집터(李商在家址)</t>
    <phoneticPr fontId="1" type="noConversion"/>
  </si>
  <si>
    <t>이상재(1850-1927)는 한말 및 일제강점기에 활약한 정치가·사회운동가이다. 서재필 등과 함께 독립협회를 구성하여 만민공동회를 개최하였고, 1927년에는 민족주의를 표방하며 좌·우익이 합작하여 만든 사회단체인 신간회(新幹會)의 초대회장이 되었다.</t>
    <phoneticPr fontId="1" type="noConversion"/>
  </si>
  <si>
    <t>답사 (2018-09-05, 2024-08-03)</t>
    <phoneticPr fontId="1" type="noConversion"/>
  </si>
  <si>
    <t>이상재_2009</t>
    <phoneticPr fontId="1" type="noConversion"/>
  </si>
  <si>
    <t>https://blog.naver.com/dhfodhfo00/80086616462 (2009-08-24)</t>
    <phoneticPr fontId="1" type="noConversion"/>
  </si>
  <si>
    <t>이상재선생집터(李商在先生家址)</t>
    <phoneticPr fontId="1" type="noConversion"/>
  </si>
  <si>
    <t>Site of Yi Sangjae’s House</t>
    <phoneticPr fontId="1" type="noConversion"/>
  </si>
  <si>
    <t>&lt;통합&gt; 가회동 156 / 3호선 안국역 2번 출구에서 헌법재판소길 따라 약 300m 지점 가회동사무소 입구 오른쪽 게시판 아래</t>
    <phoneticPr fontId="1" type="noConversion"/>
  </si>
  <si>
    <t>&lt;통합&gt; 3호선 안국역 2번 출구 가회동사무소 입구(가회동 157-1)</t>
    <phoneticPr fontId="1" type="noConversion"/>
  </si>
  <si>
    <t>&lt;주소&gt; 북촌로 15 &lt;지번&gt; 재동 83 &lt;대중교통&gt; 3호선 안국역 2번 출구에서 200m &lt;랜드마크&gt; 헌법재판소 내 녹지대</t>
    <phoneticPr fontId="1" type="noConversion"/>
  </si>
  <si>
    <t>&lt;주소&gt; 백범로 275 &lt;지번&gt; 효창동 286 &lt;대중교통&gt; 6호선, 경의중앙선 효창공원앞역 1번 출구에서 330m &lt;랜드마크&gt; 용산KCC스위첸아파트 102동 앞 화단</t>
    <phoneticPr fontId="1" type="noConversion"/>
  </si>
  <si>
    <t>&lt;주소&gt; 북촌로 21 &lt;지번&gt; 재동 38-1 &lt;대중교통&gt; 3호선 안국역 2번 출구에서 200m &lt;랜드마크&gt; 헌법재판소 내 녹지대</t>
    <phoneticPr fontId="1" type="noConversion"/>
  </si>
  <si>
    <t>이석형 생가 터(李石亨 生家 址)</t>
    <phoneticPr fontId="1" type="noConversion"/>
  </si>
  <si>
    <t>조선조 세조때 뛰어난 관리이며 큰 학자인 이석형(1415~1477)의 생가 자리</t>
    <phoneticPr fontId="1" type="noConversion"/>
  </si>
  <si>
    <t>&lt;통합&gt; 연건동 275 / 4호선 혜화역 3번 출구에서 약 20m 지점 서울대학병원 정문에서 서울대치과병원 방향으로 약 150m 지점 연건기숙사 입구 왼쪽 화단 앞</t>
    <phoneticPr fontId="1" type="noConversion"/>
  </si>
  <si>
    <t>이수정터(二水亭址)</t>
    <phoneticPr fontId="1" type="noConversion"/>
  </si>
  <si>
    <t>조선중기 한산군(韓山君) 이덕연(李德演)과 그 아우 충숙공(忠肅公) 이덕형(李德泂) 형제가 세웠던 정자터.</t>
    <phoneticPr fontId="1" type="noConversion"/>
  </si>
  <si>
    <t>&lt;옆&gt; 서울특별시 제135호 1994.7.</t>
    <phoneticPr fontId="1" type="noConversion"/>
  </si>
  <si>
    <t>&lt;통합&gt; 염창동 103, 안양천이 감돌아가는 두미암(斗尾岩) 위</t>
    <phoneticPr fontId="1" type="noConversion"/>
  </si>
  <si>
    <t>&lt;통합&gt; 염창동 103, 안양천이 감돌아가는 두미암(斗尾岩) 위 / 염창동 현대1차아파트와 한강동아아파트 사이 골목 약 30m 지점 언덕 치성단 위</t>
    <phoneticPr fontId="1" type="noConversion"/>
  </si>
  <si>
    <t>&lt;통합&gt; 염창동 현대1차아파트와 한강동아아파트 사이 골목 언덕 치성단(염창동 288)</t>
    <phoneticPr fontId="1" type="noConversion"/>
  </si>
  <si>
    <t>&lt;주소&gt; 양천로73길 80 &lt;지번&gt; 염창동 20-6 &lt;대중교통&gt; 9호선 염창역 1번 출구에서 1,200m &lt;랜드마크&gt; 염창현대아이파크아파트 102동과 한강동아아파트 202동 사이 염창정 정자 뒤쪽</t>
    <phoneticPr fontId="1" type="noConversion"/>
  </si>
  <si>
    <t>&lt;주소&gt; 양천로75길 57 &lt;지번&gt; 염창동 288 &lt;대중교통&gt; 9호선 염창역 1번 출구에서 1,200m &lt;랜드마크&gt; 염창현대아이파크아파트 102동과 한강동아아파트 202동 사이 염창정 정자 뒤쪽</t>
    <phoneticPr fontId="1" type="noConversion"/>
  </si>
  <si>
    <t>충무공 이순신이 나신곳</t>
    <phoneticPr fontId="1" type="noConversion"/>
  </si>
  <si>
    <t>겨레의 성웅(聖雄)이신 충무공 이순신(忠武公 李舜臣)이 이곳[서울 남부 성명방 건천동(南部 誠明坊 乾川洞)]에서 인종(仁宗) 원년(1545) 4월 28일 태어나시다.</t>
    <phoneticPr fontId="1" type="noConversion"/>
  </si>
  <si>
    <t>충무공 이순신 생가터(忠武公李舜臣生家址)</t>
    <phoneticPr fontId="1" type="noConversion"/>
  </si>
  <si>
    <t>Site of Yi Sunsin’s Birthplace</t>
    <phoneticPr fontId="1" type="noConversion"/>
  </si>
  <si>
    <t>이순신(1545-1598)은 조선 중기의 명장이다. 선조25년(1592) 임진왜란 당시 옥포, 한산도 등에서 해전을 승리로 이끌어 국가를 위기에서 건져내었다. 선조31년(1598) 노량에서 전사하였으며, 글에도 능하여 《난중일기》를 비롯하여 시조와 한시 등을 많이 남겼다.</t>
    <phoneticPr fontId="1" type="noConversion"/>
  </si>
  <si>
    <t>&lt;통합&gt; 인현동1가 명보극장 좌측 네거리 보도</t>
    <phoneticPr fontId="1" type="noConversion"/>
  </si>
  <si>
    <t>&lt;통합&gt; 명보극장 동쪽의 주택가, 인현동1가 40</t>
    <phoneticPr fontId="1" type="noConversion"/>
  </si>
  <si>
    <t>&lt;통합&gt; 명보극장 동쪽의 주택가, 인현동1가 40 / 2, 3호선 을지로3가역 8번 출구에서 직진 후 명보극장 앞 공터</t>
    <phoneticPr fontId="1" type="noConversion"/>
  </si>
  <si>
    <t>&lt;통합&gt; 2, 3호선 을지로3가역 8번 출구 명보극장 앞(초동 18-5 명보극장 앞 보도)</t>
    <phoneticPr fontId="1" type="noConversion"/>
  </si>
  <si>
    <t>&lt;주소&gt; 마른내로 46 &lt;지번&gt; 초동 18-6 &lt;대중교통&gt; 2, 3호선 을지로3가역 8번 출구에서 100m &lt;랜드마크&gt; 명보아트시네마 앞 보도</t>
    <phoneticPr fontId="1" type="noConversion"/>
  </si>
  <si>
    <t>&lt;주소&gt; 마른내로 47-1 &lt;지번&gt; 초동 25-3 &lt;대중교통&gt; 2, 3호선 을지로3가역 8번 출구에서 100m &lt;랜드마크&gt; 명보아트시네마 앞 보도</t>
    <phoneticPr fontId="1" type="noConversion"/>
  </si>
  <si>
    <t>이순신_2009</t>
    <phoneticPr fontId="1" type="noConversion"/>
  </si>
  <si>
    <t>조선민족대동단 이신애 활동 터(朝鮮民族大同團 李信愛活動址)</t>
    <phoneticPr fontId="1" type="noConversion"/>
  </si>
  <si>
    <t>Site of Joseon Minjok Daedongdan (Korean Independence Movement Organization): Lee Sin-ae’s Patriotic Deed</t>
    <phoneticPr fontId="1" type="noConversion"/>
  </si>
  <si>
    <t>&lt;주소&gt; 인사동6길 14 &lt;지번&gt; 인사동 7 &lt;대중교통&gt; 5호선 종로3가역 5번 출구 340m &lt;랜드마크&gt; 인사샤브정 앞 골목</t>
    <phoneticPr fontId="1" type="noConversion"/>
  </si>
  <si>
    <t>&lt;옆&gt; 제36호 1987.12.30. 設置 서울특별시</t>
    <phoneticPr fontId="1" type="noConversion"/>
  </si>
  <si>
    <t>답사 (2018-09-05)</t>
    <phoneticPr fontId="1" type="noConversion"/>
  </si>
  <si>
    <t>이율곡(李栗谷)선생 살던 집터</t>
    <phoneticPr fontId="1" type="noConversion"/>
  </si>
  <si>
    <t>&lt;통합&gt; 관훈동 197 / 3호선 안국역 6번 출구에서 인사동길로 약 100m 지점 한양화랑 옆 골목으로 약 30m 지점 부근 백상빌딩 앞 화단 내</t>
    <phoneticPr fontId="1" type="noConversion"/>
  </si>
  <si>
    <t>&lt;통합&gt; 3호선 안국역 6번 출구 백상빌딩 앞 화단 내(관훈동 197-28)</t>
    <phoneticPr fontId="1" type="noConversion"/>
  </si>
  <si>
    <t>&lt;주소&gt; 인사동길 7-1 &lt;지번&gt; 인사동 137 &lt;대중교통&gt; 3호선 안국역 6번 출구에서 600m &lt;랜드마크&gt; 승동교회 내 화단</t>
    <phoneticPr fontId="1" type="noConversion"/>
  </si>
  <si>
    <t>이재명 의사 의거 터(李在明義士義擧址)</t>
    <phoneticPr fontId="1" type="noConversion"/>
  </si>
  <si>
    <t>Site of Yi Jaemyeong’s Patriotic Deed</t>
    <phoneticPr fontId="1" type="noConversion"/>
  </si>
  <si>
    <t>이재명의사의거터(李在明義士義擧址)</t>
    <phoneticPr fontId="1" type="noConversion"/>
  </si>
  <si>
    <t>Site of the Heroic Deed of the Martyr Yi Jaemyeong</t>
    <phoneticPr fontId="1" type="noConversion"/>
  </si>
  <si>
    <t>2022년에 문안오류로 인해 문안수정(2024년도 자료원).</t>
    <phoneticPr fontId="1" type="noConversion"/>
  </si>
  <si>
    <t>https://terms.naver.com/entry.naver?docId=1804593&amp;categoryId=49352&amp;cid=49352 (2010-00-00)</t>
    <phoneticPr fontId="1" type="noConversion"/>
  </si>
  <si>
    <t>&lt;아래&gt; 1999.11. 서울특별시 &lt;오른쪽&gt; 중구 명동 &lt;왼쪽&gt; 183</t>
    <phoneticPr fontId="1" type="noConversion"/>
  </si>
  <si>
    <t>&lt;통합&gt; 명동성당 입구 / 4호선 명동역 8번 출구에서 약 200m 지점 명동성당 정문 경비실 앞</t>
    <phoneticPr fontId="1" type="noConversion"/>
  </si>
  <si>
    <t>&lt;통합&gt; 명동성당 입구 / 4호선 명동역 8번 출구 명동성당 정문 경비실 앞(명동2가 1)</t>
    <phoneticPr fontId="1" type="noConversion"/>
  </si>
  <si>
    <t>&lt;주소&gt; 명동길 83 &lt;지번&gt; 저동1가 102-2 &lt;대중교통&gt; 2호선 을지로입구역 5번 출구에서 590m &lt;랜드마크&gt; 가톨릭회관 명동길 쪽, 명동성당 입구 왼쪽 보도</t>
    <phoneticPr fontId="1" type="noConversion"/>
  </si>
  <si>
    <t>&lt;주소&gt; 명동길 83 &lt;지번&gt; 저동1가 102 &lt;대중교통&gt; 2호선 을지로입구역 5번 출구에서 590m &lt;랜드마크&gt; 가톨릭회관 명동길 쪽, 명동성당 입구 왼쪽 보도</t>
    <phoneticPr fontId="1" type="noConversion"/>
  </si>
  <si>
    <t>이정귀(李廷龜) 집터</t>
    <phoneticPr fontId="1" type="noConversion"/>
  </si>
  <si>
    <t>&lt;주소&gt; 대명길 3 &lt;지번&gt; 혜화동 169 &lt;대중교통&gt; 4호선 혜화역 4번 출구에서 30m &lt;랜드마크&gt; 혜화역 4번 출구 서울연극센터 옆 녹지</t>
    <phoneticPr fontId="1" type="noConversion"/>
  </si>
  <si>
    <t>&lt;주소&gt; 대명길 3 &lt;지번&gt; 명륜4가 1 &lt;대중교통&gt; 4호선 혜화역 4번 출구에서 30m &lt;랜드마크&gt; 혜화역 4번 출구 서울연극센터 옆 녹지</t>
    <phoneticPr fontId="1" type="noConversion"/>
  </si>
  <si>
    <t>이준 집터(李儁家址)</t>
    <phoneticPr fontId="1" type="noConversion"/>
  </si>
  <si>
    <t>Site of Yi Jun’s House</t>
    <phoneticPr fontId="1" type="noConversion"/>
  </si>
  <si>
    <t>&lt;주소&gt; 율곡로 53 &lt;지번&gt; 안국동 148 &lt;대중교통&gt; 4호선 안국역 1번 출구에서 70m &lt;랜드마크&gt; 덕성학원 해영회관 KEB하나은행 안국동지점 화단</t>
    <phoneticPr fontId="1" type="noConversion"/>
  </si>
  <si>
    <t>둔촌 이집 선생 집 터(遁村李集先生 家址)</t>
    <phoneticPr fontId="1" type="noConversion"/>
  </si>
  <si>
    <t>이집 선생(1327~1387)은 고려 말기의 학자·문인으로 본관은 광주(廣州), 호는 둔촌(遁村)이었다. 충목왕 때 과거에 급제하였으며, 문장을 잘 짓고 지조가 굳기로 명성이 높았다. 공민왕 17년(1368) 신돈(辛旽)의 미움을 받아 이곳 토굴로 피난하여 숨어살았다. 현재의 송파구 방이동으로 바뀌기 전에 둔촌동이었던 이 인근에 둔굴·밖둔굴·안둔굴·굴바위 등의 지명이 남아있다.</t>
    <phoneticPr fontId="1" type="noConversion"/>
  </si>
  <si>
    <t>Former Site of I Jip’s House</t>
    <phoneticPr fontId="1" type="noConversion"/>
  </si>
  <si>
    <t>&lt;옆&gt; 서울특별시 2003.12.</t>
    <phoneticPr fontId="1" type="noConversion"/>
  </si>
  <si>
    <t>&lt;통합&gt; 방이동 선수촌아파트 328동 부근</t>
    <phoneticPr fontId="1" type="noConversion"/>
  </si>
  <si>
    <t>&lt;주소&gt; 강동대로 300 &lt;지번&gt; 방이동 89-4 &lt;대중교통&gt; 5호선 올림픽공원역 1번 출구에서 1,000m &lt;랜드마크&gt; 방이동 올림픽기자선수촌아파트 328동 앞 보도(9호선 922공구 공사 중, 별도 장소 보관 중)</t>
    <phoneticPr fontId="1" type="noConversion"/>
  </si>
  <si>
    <t>&lt;주소&gt; 양재대로 1218 &lt;지번&gt; 방이동 89 &lt;대중교통&gt; 5호선 올림픽공원역 1번 출구에서 1,000m &lt;랜드마크&gt; 방이동 올림픽기자선수촌아파트 328동 앞 보도(9호선 922공구 공사 중, 별도 장소 보관 중)</t>
    <phoneticPr fontId="1" type="noConversion"/>
  </si>
  <si>
    <t>https://blog.naver.com/catpartner/220520688208 (2015-10-27)</t>
    <phoneticPr fontId="1" type="noConversion"/>
  </si>
  <si>
    <t>이충순(李忠純) 자결터</t>
    <phoneticPr fontId="1" type="noConversion"/>
  </si>
  <si>
    <t>구한국군 시위대 참위 이충순(李忠純 1877-1907)이 군대 강제해산에 저항, 서소문에서 대일(對日) 시가전을 전개하다가 장렬히 자결 순국한 곳.</t>
    <phoneticPr fontId="1" type="noConversion"/>
  </si>
  <si>
    <t>&lt;통합&gt; 서소문동 중앙일보 정문의 오른쪽 / 2호선 시청역 9번 출구 외환은행 방향 중앙일보 사옥 정문 오른쪽</t>
    <phoneticPr fontId="1" type="noConversion"/>
  </si>
  <si>
    <t>&lt;통합&gt; 2호선 시청역 9번 출구 중앙일보 사옥 정문 오른쪽(순화동 7 중앙일보 정문 우측 화단)</t>
    <phoneticPr fontId="1" type="noConversion"/>
  </si>
  <si>
    <t>&lt;주소&gt; 서소문로 88 &lt;지번&gt; 서소문동 58-23 &lt;대중교통&gt; 1, 2호선 시청역 9번 출구에서 300m &lt;랜드마크&gt; 중앙일보 세종대로7길 쪽 화단 앞 보도</t>
    <phoneticPr fontId="1" type="noConversion"/>
  </si>
  <si>
    <t>&lt;주소&gt; 세종대로7길 57-1 &lt;지번&gt; 순화동 9 &lt;대중교통&gt; 1, 2호선 시청역 9번 출구에서 300m &lt;랜드마크&gt; 중앙일보 세종대로7길 쪽 화단 앞 보도</t>
    <phoneticPr fontId="1" type="noConversion"/>
  </si>
  <si>
    <t>이태원터(梨泰院址)</t>
    <phoneticPr fontId="1" type="noConversion"/>
  </si>
  <si>
    <t>&lt;옆&gt; 제49호 1988.12. 설치 서울특별시</t>
    <phoneticPr fontId="1" type="noConversion"/>
  </si>
  <si>
    <t>&lt;통합&gt; 용산고 정문 옆</t>
    <phoneticPr fontId="1" type="noConversion"/>
  </si>
  <si>
    <t>&lt;통합&gt; 용산동2가 1, 용산고등학교</t>
    <phoneticPr fontId="1" type="noConversion"/>
  </si>
  <si>
    <t>&lt;통합&gt; 용산동2가 1, 용산고등학교 / 4호선 숙대입구역 3번 출구에서 직진, 용산고 정문 앞</t>
    <phoneticPr fontId="1" type="noConversion"/>
  </si>
  <si>
    <t>&lt;통합&gt; 용산동2가 1, 4호선 숙대입구역 3번 출구 용산고 정문 앞</t>
    <phoneticPr fontId="1" type="noConversion"/>
  </si>
  <si>
    <t>&lt;주소&gt; 두텁바위로 60 &lt;지번&gt; 용산동1가 1-1 &lt;대중교통&gt; 4호선 숙대입구역 3번 출구에서 570m &lt;랜드마크&gt; 용산고등학교 정문 오른쪽 보도</t>
    <phoneticPr fontId="1" type="noConversion"/>
  </si>
  <si>
    <t>&lt;주소&gt; 두텁바위로 60 &lt;지번&gt; 용산동2가 1 &lt;대중교통&gt; 4호선 숙대입구역 3번 출구에서 570m &lt;랜드마크&gt; 용산고등학교 정문 오른쪽 보도</t>
    <phoneticPr fontId="1" type="noConversion"/>
  </si>
  <si>
    <t>이항복집터(李恒福家址)</t>
    <phoneticPr fontId="1" type="noConversion"/>
  </si>
  <si>
    <t>조선조 선조(宣祖)때 재상 백사 이항복(白沙 李恒福)(1556-1618)이 살았던 곳으로 집뒤 바위에 필운대(弼雲臺)라고 써놓고 학문과 정치를 연구 하던 집터.</t>
    <phoneticPr fontId="1" type="noConversion"/>
  </si>
  <si>
    <t>https://blog.naver.com/roaltlf/92793810 (2009-11-07)</t>
    <phoneticPr fontId="1" type="noConversion"/>
  </si>
  <si>
    <t>&lt;통합&gt; 필운동 9</t>
    <phoneticPr fontId="1" type="noConversion"/>
  </si>
  <si>
    <t>&lt;통합&gt; 필운동 12 배화여자고등학교</t>
    <phoneticPr fontId="1" type="noConversion"/>
  </si>
  <si>
    <t>&lt;통합&gt; 필운동 12 배화여자고등학교 / 3호선 경복궁역 1번 출구 육교 오른쪽 골목 따라 위로 올라가면 배화여중고, 배화여대 나옴. 정문 왼쪽으로 배화여고 별관 뒤 산기슭</t>
    <phoneticPr fontId="1" type="noConversion"/>
  </si>
  <si>
    <t>이현궁터(梨峴宮址)</t>
    <phoneticPr fontId="1" type="noConversion"/>
  </si>
  <si>
    <t>조선조 광해군의 궁궐이 있던 터. 인조 이후에는 왕실의 거처로 사용하다가 군사시설인 장용영(壯勇營)을 설치하였다. 1908년에 이를 폐지하고 훈련도감에 귀속시켰다. 이 부근의 지명을 배오개(梨峴)라고 부른다.</t>
    <phoneticPr fontId="1" type="noConversion"/>
  </si>
  <si>
    <t>이현궁 터(梨峴宮址)</t>
    <phoneticPr fontId="1" type="noConversion"/>
  </si>
  <si>
    <t>Site of Ihyeongung House</t>
    <phoneticPr fontId="1" type="noConversion"/>
  </si>
  <si>
    <t>&lt;통합&gt; 인의동 48 / 1호선 종로5가역 1번 출구에서 중앙선거관리위원회 선거연수원 지나 고려회관 맞은편 서울시 재향군인회 회관 앞 인도변</t>
    <phoneticPr fontId="1" type="noConversion"/>
  </si>
  <si>
    <t>&lt;통합&gt; 인의동 28-30 종로구 지정 보호수 은행나무 앞</t>
    <phoneticPr fontId="1" type="noConversion"/>
  </si>
  <si>
    <t>&lt;주소&gt; 창경궁로 112-7 &lt;지번&gt; 인의동 28-32 &lt;대중교통&gt; 1, 3, 5호선 종로3가역 11번 출구에서 600m &lt;랜드마크&gt; 인의빌딩 왼쪽 은행나무 밑 보도(인의동 28-30)</t>
    <phoneticPr fontId="1" type="noConversion"/>
  </si>
  <si>
    <t>&lt;주소&gt; 창경궁로 112-7 &lt;지번&gt; 인의동 28-9 &lt;대중교통&gt; 1, 3, 5호선 종로3가역 11번 출구에서 600m &lt;랜드마크&gt; 인의빌딩 왼쪽 은행나무 밑 보도(인의동 28-30)</t>
    <phoneticPr fontId="1" type="noConversion"/>
  </si>
  <si>
    <t>이황 집터(李滉家址)</t>
    <phoneticPr fontId="1" type="noConversion"/>
  </si>
  <si>
    <t>이황선생집터(李滉先生家址)</t>
    <phoneticPr fontId="1" type="noConversion"/>
  </si>
  <si>
    <t>뛰어난 성리학자(性理學者) 퇴계(退溪) 이황(1501~1570) 선생 집터.</t>
    <phoneticPr fontId="1" type="noConversion"/>
  </si>
  <si>
    <t>https://blog.naver.com/yyh3025/20180356146 (2013-02-25)</t>
    <phoneticPr fontId="1" type="noConversion"/>
  </si>
  <si>
    <t>&lt;통합&gt; 대법원 앞 정원</t>
    <phoneticPr fontId="1" type="noConversion"/>
  </si>
  <si>
    <t>&lt;통합&gt; 서소문동 57, 대법원 구내</t>
    <phoneticPr fontId="1" type="noConversion"/>
  </si>
  <si>
    <t>&lt;통합&gt; 서소문동 57, 서울시청 서소문 별관 구내 / 1, 2호선 시청역 2번 출구에서 덕수궁길로 들어가 시립미술관으로 올라가는 왼쪽 언덕길의 오른쪽 큰 나무 밑</t>
    <phoneticPr fontId="1" type="noConversion"/>
  </si>
  <si>
    <t>2013년에 문안수정(2013년도 자료원).</t>
    <phoneticPr fontId="1" type="noConversion"/>
  </si>
  <si>
    <t>&lt;통합&gt; 1, 2호선 시청역 2번 출구 시립미술관으로 왼쪽 언덕길(2013년 1월 문안수정)</t>
    <phoneticPr fontId="1" type="noConversion"/>
  </si>
  <si>
    <t>&lt;주소&gt; 서소문로 113 &lt;지번&gt; 서소문동 48-2 &lt;대중교통&gt; 1, 2호선 시청역 10번 출구에서 50m &lt;랜드마크&gt; 한산빌딩 앞 보도(서소문로 42-3)</t>
    <phoneticPr fontId="1" type="noConversion"/>
  </si>
  <si>
    <t>&lt;주소&gt; 서소문로 115 &lt;지번&gt; 서소문동 47-2 &lt;대중교통&gt; 1, 2호선 시청역 10번 출구에서 50m &lt;랜드마크&gt; 한산빌딩 앞 보도(서소문로 42-3)</t>
    <phoneticPr fontId="1" type="noConversion"/>
  </si>
  <si>
    <t>이회영·이시영 6형제 집터(李會榮·李始榮 6兄弟 家址)</t>
    <phoneticPr fontId="1" type="noConversion"/>
  </si>
  <si>
    <t>Site of Independence activists Yi Hoeyeong, Yi Siyeong and their brothers’ House</t>
    <phoneticPr fontId="1" type="noConversion"/>
  </si>
  <si>
    <t>&lt;통합&gt; 명동1가 1-3, 한국 YWCA회관 / 4호선 명동역 8번 출구에서 명동성당 방향으로 약 170m 지점 한국증권금융 옆 골목으로 약 10m 지점 YWCA 주차장 입구 오른쪽 화단 앞</t>
    <phoneticPr fontId="1" type="noConversion"/>
  </si>
  <si>
    <t>&lt;통합&gt; 4호선 명동역 8번 출구 한국증권금융 옆 골목 YWCA 주차장 입구 오른쪽 화단 앞(명동1가 1)</t>
    <phoneticPr fontId="1" type="noConversion"/>
  </si>
  <si>
    <t>&lt;주소&gt; 명동11길 20 &lt;지번&gt; 명동1가 6-1 &lt;대중교통&gt; 2호선 을지로입구역 5번 출구에서 400m &lt;랜드마크&gt; YWCA 주차장 입구 화단 내 이회영 흉상 옆</t>
    <phoneticPr fontId="1" type="noConversion"/>
  </si>
  <si>
    <t>&lt;주소&gt; 명동11길 8-2 &lt;지번&gt; 명동1가 1-3 &lt;대중교통&gt; 2호선 을지로입구역 5번 출구에서 400m &lt;랜드마크&gt; YWCA 주차장 입구 화단 내 이회영 흉상 옆</t>
    <phoneticPr fontId="1" type="noConversion"/>
  </si>
  <si>
    <t>석양루터(夕陽樓址)</t>
    <phoneticPr fontId="1" type="noConversion"/>
  </si>
  <si>
    <t>Site of Seogyangnu</t>
    <phoneticPr fontId="1" type="noConversion"/>
  </si>
  <si>
    <t>Seogyangnu was the house of Prince Inpeong, the third son of Injo, the 16th king of the Joseon Dynasty, and a brother of Hyojong, the 17th king.</t>
    <phoneticPr fontId="1" type="noConversion"/>
  </si>
  <si>
    <t>인평대군 집터(麟坪大君家址)</t>
    <phoneticPr fontId="1" type="noConversion"/>
  </si>
  <si>
    <t>Site of Prince Inpyeong’s House</t>
    <phoneticPr fontId="1" type="noConversion"/>
  </si>
  <si>
    <t>&lt;통합&gt; 이화동 27 / 4호선 혜화역 2번 출구 서울사대부속초교 좌측 이화동사무소 모퉁이 화단 내</t>
    <phoneticPr fontId="1" type="noConversion"/>
  </si>
  <si>
    <t>&lt;통합&gt; 4호선 혜화역 2번 출구 이화동사무소 모퉁이 화단 내(이화동 149-1)</t>
    <phoneticPr fontId="1" type="noConversion"/>
  </si>
  <si>
    <t>&lt;주소&gt; 이화장1가길 6 &lt;지번&gt; 이화동 27-2 &lt;대중교통&gt; 4호선 혜화역 2번 출구에서 800m &lt;랜드마크&gt; 종로구 새마을회관 앞 녹지</t>
    <phoneticPr fontId="1" type="noConversion"/>
  </si>
  <si>
    <t>&lt;주소&gt; 이화장1가길 10 &lt;지번&gt; 이화동 27-1 &lt;대중교통&gt; 4호선 혜화역 2번 출구에서 800m &lt;랜드마크&gt; 종로구 새마을회관 앞 녹지</t>
    <phoneticPr fontId="1" type="noConversion"/>
  </si>
  <si>
    <t>입석포터(立石浦址)</t>
    <phoneticPr fontId="1" type="noConversion"/>
  </si>
  <si>
    <t>Site of Ipseokpo Estuary</t>
    <phoneticPr fontId="1" type="noConversion"/>
  </si>
  <si>
    <t>Ipseokpo was a fishing spot well known as nature’s gift, and it was given the name Ipseokpo because large stones standing by the banks resembled men.</t>
    <phoneticPr fontId="1" type="noConversion"/>
  </si>
  <si>
    <t>&lt;통합&gt; 국철 응봉역 부근 현대아파트 방향으로 가다 응봉공원 정상 팔각정 세면대 좌측</t>
    <phoneticPr fontId="1" type="noConversion"/>
  </si>
  <si>
    <t>&lt;통합&gt; 국철 응봉역 부근 응봉공원 정상 팔각정 세면대 좌측(응봉동 267-6)</t>
    <phoneticPr fontId="1" type="noConversion"/>
  </si>
  <si>
    <t>&lt;주소&gt; (자료원에 없음) &lt;지번&gt; 금호동4가 1539 &lt;대중교통&gt; 경의중앙선 응봉역 1번 출구에서 900m &lt;랜드마크&gt; 응봉산 정상 팔각정 옆 음수대 왼쪽</t>
    <phoneticPr fontId="1" type="noConversion"/>
  </si>
  <si>
    <t>&lt;주소&gt; 독서당로 362 &lt;지번&gt; 응봉동 267 &lt;대중교통&gt; 경의중앙선 응봉역 1번 출구에서 900m &lt;랜드마크&gt; 응봉산 정상 팔각정 옆 음수대 왼쪽</t>
    <phoneticPr fontId="1" type="noConversion"/>
  </si>
  <si>
    <t>자수궁 터(慈壽宮址)</t>
    <phoneticPr fontId="1" type="noConversion"/>
  </si>
  <si>
    <t>자수궁은 조선 태조의 일곱째 아들 무안대군 방번(芳蕃)(1381~1398)이 살던 집이다. 문종 때 세종 후궁들의 거처로 삼은 이후 궁궐에서 나온 후궁들이 살았으며, 자수원이라고도 하였다.</t>
    <phoneticPr fontId="1" type="noConversion"/>
  </si>
  <si>
    <t>https://blog.naver.com/roaltlf/220256666969 (2015-03-03)</t>
    <phoneticPr fontId="1" type="noConversion"/>
  </si>
  <si>
    <t>자수궁터(慈壽宮址)</t>
    <phoneticPr fontId="1" type="noConversion"/>
  </si>
  <si>
    <t>Site of Jasugung Palace</t>
    <phoneticPr fontId="1" type="noConversion"/>
  </si>
  <si>
    <t>Jasugung was a palace built in 1616 by Gwanghaegun (r. 1608-1623), the 15th king of the Joseon Dynasty.</t>
    <phoneticPr fontId="1" type="noConversion"/>
  </si>
  <si>
    <t>&lt;통합&gt; 옥인동 45(전 순화병원, 시립중부병원 터) / 3호선 경복궁역 2번 출구에서 통인시장 버스정거장 지나 조흥은행 효자동지점 골목 안 ‘송석원길 32’라고 쓰인 연립빌라 앞</t>
    <phoneticPr fontId="1" type="noConversion"/>
  </si>
  <si>
    <t>&lt;통합&gt; 3호선 경복궁역 2번 출구 조흥은행 효자동지점 골목 안 ‘송석원길 32’라고 쓰인 연립빌라 앞(옥인동 45-1)</t>
    <phoneticPr fontId="1" type="noConversion"/>
  </si>
  <si>
    <t>&lt;주소&gt; 필운대로 68 &lt;지번&gt; 옥인동 47-66 &lt;대중교통&gt; 3호선 경복궁역 2번 출구에서 850m &lt;랜드마크&gt; 군인아파트 정문 앞 보도</t>
    <phoneticPr fontId="1" type="noConversion"/>
  </si>
  <si>
    <t>&lt;주소&gt; 필운대로 68 &lt;지번&gt; 옥인동 45-1 &lt;대중교통&gt; 3호선 경복궁역 2번 출구에서 850m &lt;랜드마크&gt; 군인아파트 정문 앞 보도</t>
    <phoneticPr fontId="1" type="noConversion"/>
  </si>
  <si>
    <t>자주동샘(紫芝洞泉)</t>
    <phoneticPr fontId="1" type="noConversion"/>
  </si>
  <si>
    <t>단종비 송씨가 비단을 빨면 자주색 물감이 들었다는 슬픈 전설이 어려있는 샘.</t>
    <phoneticPr fontId="1" type="noConversion"/>
  </si>
  <si>
    <t>&lt;통합&gt; 낙산(酪山) 줄기 원각사 옆 창신3동 9</t>
    <phoneticPr fontId="1" type="noConversion"/>
  </si>
  <si>
    <t>&lt;통합&gt; 낙산(酪山) 줄기 원각사 옆 창신동3가 9 / 1, 4호선 동대문역 3번 출구 앞에서 1번 마을버스를 타고 창신쌍용2단지아파트 앞에서 내려 아파트 정문 왼쪽으로 난 내리막길 따라 약 20m 지점</t>
    <phoneticPr fontId="1" type="noConversion"/>
  </si>
  <si>
    <t>&lt;통합&gt; 1, 4호선 동대문역 3번 출구 1번 마을버스를 타고 창신쌍용2단지아파트 하차, 아파트 정문 왼쪽 내리막길(창신동 9-471)</t>
    <phoneticPr fontId="1" type="noConversion"/>
  </si>
  <si>
    <t>장경교 터(長慶橋址)</t>
    <phoneticPr fontId="1" type="noConversion"/>
  </si>
  <si>
    <t>Site of Janggyeonggyo Bridge</t>
    <phoneticPr fontId="1" type="noConversion"/>
  </si>
  <si>
    <t>&lt;주소&gt; 대학로 86 &lt;지번&gt; 동숭동 169-1 &lt;대중교통&gt; (자료원에 없음) &lt;랜드마크&gt; 4호선 혜화역 2번 출구 200m</t>
    <phoneticPr fontId="1" type="noConversion"/>
  </si>
  <si>
    <t>장승(長承)백이</t>
    <phoneticPr fontId="1" type="noConversion"/>
  </si>
  <si>
    <t>옛부터 장승이 있었던 곳. 정조임금이 융릉(隆陵) 전배(殿拜) 때 오가시던 길목</t>
    <phoneticPr fontId="1" type="noConversion"/>
  </si>
  <si>
    <t>Jangseungbaegi</t>
    <phoneticPr fontId="1" type="noConversion"/>
  </si>
  <si>
    <t>&lt;옆&gt; 제32호 1987.12. 설치 서울특별시</t>
    <phoneticPr fontId="1" type="noConversion"/>
  </si>
  <si>
    <t>&lt;통합&gt; 상도동 장승백이삼거리</t>
    <phoneticPr fontId="1" type="noConversion"/>
  </si>
  <si>
    <t>&lt;통합&gt; 상도동 영도시장 맞은편 삼거리의 상업은행 상도지점(상도동 363-4) 앞</t>
    <phoneticPr fontId="1" type="noConversion"/>
  </si>
  <si>
    <t>&lt;통합&gt; 상도동 영도시장 맞은편 삼거리의 상업은행 상도지점(상도동 363-4) 앞 / 7호선 장승백이역 6번 출구에서 ‘장승배기의 꽃’(분수 모양 미술 작품) 옆</t>
    <phoneticPr fontId="1" type="noConversion"/>
  </si>
  <si>
    <t>&lt;통합&gt; 7호선 장승백이역 6번 출구 미술 작품 옆</t>
    <phoneticPr fontId="1" type="noConversion"/>
  </si>
  <si>
    <t>&lt;주소&gt; 장승배기로 88 &lt;지번&gt; 노량진동 310-188 &lt;대중교통&gt; 7호선 장승백이역 6번 출구에서 30m &lt;랜드마크&gt; 동작도서관 오른쪽 장승 밑</t>
    <phoneticPr fontId="1" type="noConversion"/>
  </si>
  <si>
    <t>&lt;주소&gt; 장승배기로 94 &lt;지번&gt; 노량진동 310-150 &lt;대중교통&gt; 7호선 장승백이역 6번 출구에서 30m &lt;랜드마크&gt; 동작도서관 오른쪽 장승 밑</t>
    <phoneticPr fontId="1" type="noConversion"/>
  </si>
  <si>
    <t>https://blog.naver.com/yeayh/47807154 (2008-02-20) / 답사 (2026-02-22)</t>
    <phoneticPr fontId="1" type="noConversion"/>
  </si>
  <si>
    <t>장승배기_2008</t>
    <phoneticPr fontId="1" type="noConversion"/>
  </si>
  <si>
    <t>1995년도 자료원</t>
    <phoneticPr fontId="1" type="noConversion"/>
  </si>
  <si>
    <t>장악원(掌樂院)터</t>
    <phoneticPr fontId="1" type="noConversion"/>
  </si>
  <si>
    <t>&lt;통합&gt; 외환은행 본점 앞</t>
    <phoneticPr fontId="1" type="noConversion"/>
  </si>
  <si>
    <t>&lt;통합&gt; 구리개로 불리우던 을지로2가 181, 외환은행 본점</t>
    <phoneticPr fontId="1" type="noConversion"/>
  </si>
  <si>
    <t>&lt;통합&gt; 구리개로 불리우던 을지로2가 181, 외환은행 본점 / 2호선 을지로입구역 5번 출구에서 현대자동차 간판이 보이는 길 따라 약 20m 직진 후 외환은행 본점 부근</t>
    <phoneticPr fontId="1" type="noConversion"/>
  </si>
  <si>
    <t>&lt;통합&gt; 2호선 을지로입구역 5번 출구 외환은행 본점 앞(을지로2가 181 외환은행 본점 좌측 화단)</t>
    <phoneticPr fontId="1" type="noConversion"/>
  </si>
  <si>
    <t>&lt;주소&gt; 을지로 66 &lt;지번&gt; 을지로2가 19-3 &lt;대중교통&gt; 2호선 을지로입구역 5번 출구에서 120m &lt;랜드마크&gt; 하나외환은행 본점 을지로 쪽 오른쪽 녹지</t>
    <phoneticPr fontId="1" type="noConversion"/>
  </si>
  <si>
    <t>&lt;주소&gt; 을지로 66 &lt;지번&gt; 을지로2가 181 &lt;대중교통&gt; 2호선 을지로입구역 5번 출구에서 120m &lt;랜드마크&gt; 하나외환은행 본점 을지로 쪽 오른쪽 녹지</t>
    <phoneticPr fontId="1" type="noConversion"/>
  </si>
  <si>
    <t>장예원터(掌隷院址)</t>
    <phoneticPr fontId="1" type="noConversion"/>
  </si>
  <si>
    <t>장예원은 조선시대 공사(公私) 노비 문서를 관리하고 노비 소송을 담당하던 관청이다. 장예원은 육조의 하나인 형조 아래에 설치되었으며 조선 후기에 들어와 신분제 해체 현상으로 업무가 축소되다가 영조 40년(1764)에 실질적으로 폐지되었다.</t>
    <phoneticPr fontId="1" type="noConversion"/>
  </si>
  <si>
    <t>Site of Jangyewon Office</t>
    <phoneticPr fontId="1" type="noConversion"/>
  </si>
  <si>
    <t>Jangyewon was the government office in charge of maintaining rosters of both government and private slaves and of managing litigation involving the slaves during the Joseon Dynasty.</t>
    <phoneticPr fontId="1" type="noConversion"/>
  </si>
  <si>
    <t>장예원 터(掌隷院址)</t>
    <phoneticPr fontId="1" type="noConversion"/>
  </si>
  <si>
    <t>Site of Jangyewon Government Office</t>
    <phoneticPr fontId="1" type="noConversion"/>
  </si>
  <si>
    <t>&lt;통합&gt; 5호선 광화문역 8번 출구 옆 지하철 엘리베이터 옆</t>
    <phoneticPr fontId="1" type="noConversion"/>
  </si>
  <si>
    <t>&lt;통합&gt; 5호선 광화문역 8번 출구 옆 지하철 엘리베이터 옆(당주동 11)</t>
    <phoneticPr fontId="1" type="noConversion"/>
  </si>
  <si>
    <t>&lt;주소&gt; 세종대로 167 &lt;지번&gt; 세종로 185-2 &lt;대중교통&gt; 5호선 광화문역 8번 출구에서 150m &lt;랜드마크&gt; 국호빌딩 앞 보도 녹지 옆</t>
    <phoneticPr fontId="1" type="noConversion"/>
  </si>
  <si>
    <t>https://terms.naver.com/entry.naver?docId=1804381&amp;categoryId=49352&amp;cid=49352 (2010-00-00)</t>
    <phoneticPr fontId="1" type="noConversion"/>
  </si>
  <si>
    <t>장원서터(掌苑署址)</t>
    <phoneticPr fontId="1" type="noConversion"/>
  </si>
  <si>
    <t>장원서는 조선시대 궁중 정원의 꽃과 과원의 과일나무를 관리하며, 수시로 궁중과 관아에 꽃과 과일을 공급하던 관청이다. 장원서는 끊임없이 과수의 수종을 개량하고 제주도의 감귤을 남해안에 이식하는 등의 일도 수행하여 오늘날의 원예연구소와 같은 성격을 가지고 있었다.</t>
    <phoneticPr fontId="1" type="noConversion"/>
  </si>
  <si>
    <t>Site of Jangwonseo Office</t>
    <phoneticPr fontId="1" type="noConversion"/>
  </si>
  <si>
    <t>Jangwonseo was the government agency responsible for landscaping and maintaining palace gardens as well as supplying flowers and fruits to the palaces and government offices during the Joseon Dynasty.</t>
    <phoneticPr fontId="1" type="noConversion"/>
  </si>
  <si>
    <t>장원서 터(掌苑署址)</t>
    <phoneticPr fontId="1" type="noConversion"/>
  </si>
  <si>
    <t>&lt;통합&gt; 화동 23 / 3호선 안국역 1번 출구에서 정독도서관 앞까지 가면 정독도서관 왼쪽 담장 아래로 난 화개6길 끝나는 지점 전봇대 아래</t>
    <phoneticPr fontId="1" type="noConversion"/>
  </si>
  <si>
    <t>&lt;통합&gt; 정독도서관 좌측 뒷담길(화동 22)</t>
    <phoneticPr fontId="1" type="noConversion"/>
  </si>
  <si>
    <t>&lt;주소&gt; 북촌로5나길 11 &lt;지번&gt; 화동 1-21 &lt;대중교통&gt; 3호선 안국역 1번 출구에서 740m &lt;랜드마크&gt; 정독도서관 담 밑 보도</t>
    <phoneticPr fontId="1" type="noConversion"/>
  </si>
  <si>
    <t>&lt;주소&gt; 북촌로5가길 3 &lt;지번&gt; 소격동 143 &lt;대중교통&gt; 3호선 안국역 1번 출구에서 550m &lt;랜드마크&gt; 정독도서관 입구 녹지</t>
    <phoneticPr fontId="1" type="noConversion"/>
  </si>
  <si>
    <t>장충단터(奬忠壇址)</t>
    <phoneticPr fontId="1" type="noConversion"/>
  </si>
  <si>
    <t>임오군란, 갑신정변, 을미사변때 순국한 대신과 장병들을 제사하기 위하여 광무(光武) 4년(1900) 설치했던 제단터(祭壇址)</t>
    <phoneticPr fontId="1" type="noConversion"/>
  </si>
  <si>
    <t>&lt;통합&gt; 장충동2가 197 장충단공원 내 / 3호선 동대입구역 6번 출구에서 장충단공원 안으로 약 20m 지점 장충단비 앞 잔디 위</t>
    <phoneticPr fontId="1" type="noConversion"/>
  </si>
  <si>
    <t>&lt;통합&gt; 3호선 동대입구역 6번 출구 장충단공원 안 장충단비 앞 잔디 위(장충동2가 산197 장충단공원 내)</t>
    <phoneticPr fontId="1" type="noConversion"/>
  </si>
  <si>
    <t>&lt;주소&gt; 동호로 257-10 &lt;지번&gt; 장충동2가 197-1 &lt;대중교통&gt; 3호선 동대입구역 6번 출구에서 140m &lt;랜드마크&gt; 장충단공원 내 장충단비 앞 오른쪽 녹지</t>
    <phoneticPr fontId="1" type="noConversion"/>
  </si>
  <si>
    <t>&lt;주소&gt; (자료원에 없음) &lt;지번&gt; 장충동2가 197-1 &lt;대중교통&gt; 3호선 동대입구역 6번 출구에서 140m &lt;랜드마크&gt; 장충단공원 내 장충단비 앞 오른쪽 녹지</t>
    <phoneticPr fontId="1" type="noConversion"/>
  </si>
  <si>
    <t>답사 (2018-09-07, 2018-10-07, 2024-07-03)</t>
    <phoneticPr fontId="1" type="noConversion"/>
  </si>
  <si>
    <t>https://blog.naver.com/okhaeinain4ever/10043072873 (2009-02-25)</t>
    <phoneticPr fontId="1" type="noConversion"/>
  </si>
  <si>
    <t>장흥고터(長興庫址)</t>
    <phoneticPr fontId="1" type="noConversion"/>
  </si>
  <si>
    <t>Site of Jangheunggo Office</t>
    <phoneticPr fontId="1" type="noConversion"/>
  </si>
  <si>
    <t>Jangheunggo was the government office responsible for storing and dispensing supplies to the palaces and their offices during the Joseon Dynasty.</t>
    <phoneticPr fontId="1" type="noConversion"/>
  </si>
  <si>
    <t>장흥고 터(長興庫址)</t>
    <phoneticPr fontId="1" type="noConversion"/>
  </si>
  <si>
    <t>Site of Jangheunggo Government Office</t>
    <phoneticPr fontId="1" type="noConversion"/>
  </si>
  <si>
    <t>&lt;통합&gt; 3호선 경복궁역 3번 출구 오른쪽 인도변</t>
    <phoneticPr fontId="1" type="noConversion"/>
  </si>
  <si>
    <t>&lt;통합&gt; 3호선 경복궁역 3번 출구 오른쪽 인도변(적선동 107-1)</t>
    <phoneticPr fontId="1" type="noConversion"/>
  </si>
  <si>
    <t>&lt;주소&gt; 새문안로5가길 33 &lt;지번&gt; 내자동 238 &lt;대중교통&gt; 3호선 경복궁역 7번 출구에서 90m &lt;랜드마크&gt; 서울지방경찰청 민원봉사실 오른쪽 보도(새문안로3길 쪽)</t>
    <phoneticPr fontId="1" type="noConversion"/>
  </si>
  <si>
    <t>&lt;주소&gt; 사직로8길 31 &lt;지번&gt; 내자동 201-11 &lt;대중교통&gt; 3호선 경복궁역 7번 출구에서 90m &lt;랜드마크&gt; 서울지방경찰청 민원봉사실 오른쪽 보도(새문안로3길 쪽)</t>
    <phoneticPr fontId="1" type="noConversion"/>
  </si>
  <si>
    <t>저경궁 터(儲慶宮址)</t>
    <phoneticPr fontId="1" type="noConversion"/>
  </si>
  <si>
    <t>이 자리는 본디 朝鮮(조선) 제16대 임금 仁祖(인조)의 潛邸(잠저)인 松峴宮(송현궁)터로서 宣祖(선조)의 다섯째 아들로 仁祖(인조)의 生父(생부)인 定遠君(정원군)이 살았던 곳이다. 그후 1755년[英祖(영조) 31년] 定遠君(정원군)의 生母(생모)인 仁嬪金氏(인빈김씨)의 位牌(위패)를 여기에 모시면서 儲慶宮(저경궁)으로 이름이 바뀌고 이 下馬碑(하마비)가 세워졌다.</t>
    <phoneticPr fontId="1" type="noConversion"/>
  </si>
  <si>
    <t>Site of Jeogyeonggung Shrine</t>
    <phoneticPr fontId="1" type="noConversion"/>
  </si>
  <si>
    <t>&lt;통합&gt; 남대문로3가 111, 하마비는 서울대학교 치과대학에 옮겨 보관 / 1호선 시청역 6번 출구로 나와 인근 한국은행 후문 부근</t>
    <phoneticPr fontId="1" type="noConversion"/>
  </si>
  <si>
    <t>&lt;통합&gt; 1호선 시청역 6번 출구 한국은행 후문 부근(남대문로3가 110 한국은행 후문 인근)</t>
    <phoneticPr fontId="1" type="noConversion"/>
  </si>
  <si>
    <t>&lt;주소&gt; 소공로 91 &lt;지번&gt; 남대문로3가 110-9 &lt;대중교통&gt; 1, 2호선 시청역 6번 출구에서 380m &lt;랜드마크&gt; 한국은행 소공로 쪽 후문 입구 오른쪽 보도</t>
    <phoneticPr fontId="1" type="noConversion"/>
  </si>
  <si>
    <t>&lt;주소&gt; 소공로 91 &lt;지번&gt; 소공동 112-26 &lt;대중교통&gt; 1, 2호선 시청역 6번 출구에서 380m &lt;랜드마크&gt; 한국은행 소공로 쪽 후문 입구 오른쪽 보도</t>
    <phoneticPr fontId="1" type="noConversion"/>
  </si>
  <si>
    <t>대한국적십자병원 터(大韓國赤十字病院 址)</t>
    <phoneticPr fontId="1" type="noConversion"/>
  </si>
  <si>
    <t>Site of the Republic of Korea National Red Cross Hospital</t>
    <phoneticPr fontId="1" type="noConversion"/>
  </si>
  <si>
    <t>1905년 대한적십자사 창설과 함께 개원한 병원이다. 고종의 칙령에 의해 빈민 구료 목적으로 설립되었으며, 1907년 대한의원에 통합되기까지 1만여명의 환자를 치료하였다.</t>
    <phoneticPr fontId="1" type="noConversion"/>
  </si>
  <si>
    <t>&lt;주소&gt; 자하문로10길 38 &lt;지번&gt; 통의동 1-5 &lt;대중교통&gt; 3호선 경복궁역 4번 출구에서 북쪽으로 500m &lt;랜드마크&gt; 정부서울청사 창성동 별관 앞</t>
    <phoneticPr fontId="1" type="noConversion"/>
  </si>
  <si>
    <t>전관원터(箭串院址)</t>
    <phoneticPr fontId="1" type="noConversion"/>
  </si>
  <si>
    <t>조선 시대 일반 길손이 머물수 있던 서울 근교 네 숙소(四院)의 한곳</t>
    <phoneticPr fontId="1" type="noConversion"/>
  </si>
  <si>
    <t>&lt;통합&gt; 행당여중 앞</t>
    <phoneticPr fontId="1" type="noConversion"/>
  </si>
  <si>
    <t>&lt;통합&gt; 행당동 70-27 부근</t>
    <phoneticPr fontId="1" type="noConversion"/>
  </si>
  <si>
    <t>&lt;통합&gt; 행당동 70-27 부근 / 2호선 한양대역 3번 출구에서 덕수정보산업고 지나 행당중학교 정문 왼쪽</t>
    <phoneticPr fontId="1" type="noConversion"/>
  </si>
  <si>
    <t>&lt;통합&gt; 2호선 한양대역 3번 출구 행당중학교 정문 왼쪽(행당동 66-3)</t>
    <phoneticPr fontId="1" type="noConversion"/>
  </si>
  <si>
    <t>&lt;주소&gt; 왕십리로 189 &lt;지번&gt; 행당동 64-4 &lt;대중교통&gt; 2호선 한양대역 4번 출구에서 150m &lt;랜드마크&gt; 행당중학교 정문 왼쪽 보도</t>
    <phoneticPr fontId="1" type="noConversion"/>
  </si>
  <si>
    <t>&lt;주소&gt; 왕십리로 189 &lt;지번&gt; 행당동 66-3 &lt;대중교통&gt; 2호선 한양대역 4번 출구에서 150m &lt;랜드마크&gt; 행당중학교 정문 왼쪽 보도</t>
    <phoneticPr fontId="1" type="noConversion"/>
  </si>
  <si>
    <t>제1회 전국체육대회 개최지(第一回全國體育大會開催地)</t>
    <phoneticPr fontId="1" type="noConversion"/>
  </si>
  <si>
    <t>Site of the 1st Korean National Sports Festival</t>
    <phoneticPr fontId="1" type="noConversion"/>
  </si>
  <si>
    <t>&lt;주소&gt; 서소문로11길 34 &lt;지번&gt; 서소문동 37-8 &lt;대중교통&gt; (자료원에 없음) &lt;랜드마크&gt; (자료원에 없음)</t>
    <phoneticPr fontId="1" type="noConversion"/>
  </si>
  <si>
    <t>전생서터(典牲署址)</t>
    <phoneticPr fontId="1" type="noConversion"/>
  </si>
  <si>
    <t>전생서는 궁중의 각종 제사때 쓸 가축을 기르는 일을 맡았던 조선시대의 관아이다. 1460년 세조 때 고려시대의 장생서(掌牲署)를 계승한 관아인 전구서(典廐署)의 이름을 전생서로 바꾸고 이곳에 설치하였다. 1894년 갑오개혁 때 폐지되었다.</t>
    <phoneticPr fontId="1" type="noConversion"/>
  </si>
  <si>
    <t>Site of Jeonsaengseo Office</t>
    <phoneticPr fontId="1" type="noConversion"/>
  </si>
  <si>
    <t>&lt;통합&gt; 후암동 307 / 4호선 숙대입구역 3번 출구에서 수도여고, 용산여고, 용산중교 지나 용산중교 끝 삼거리에서 영주교회 방향으로 건너감. 조경주베이커리 옆 골목으로 들어가 골목 끝에서 오른쪽으로 약 30m 지점 영락보린원 정문 왼쪽</t>
    <phoneticPr fontId="1" type="noConversion"/>
  </si>
  <si>
    <t>&lt;통합&gt; 후암동 370, 4호선 숙대입구역 3번 출구 영락보린원 정문</t>
    <phoneticPr fontId="1" type="noConversion"/>
  </si>
  <si>
    <t>&lt;주소&gt; 후암로4길 69 &lt;지번&gt; 후암동 374-1 &lt;대중교통&gt; 4호선 숙대입구역 3번 출구에서 990m &lt;랜드마크&gt; 영락보린원(영락애니아의 집) 정문 왼쪽 보도</t>
    <phoneticPr fontId="1" type="noConversion"/>
  </si>
  <si>
    <t>&lt;주소&gt; 후암로4길 69 &lt;지번&gt; 후암동 311 &lt;대중교통&gt; 4호선 숙대입구역 3번 출구에서 990m &lt;랜드마크&gt; 영락보린원(영락애니아의 집) 정문 왼쪽 보도</t>
    <phoneticPr fontId="1" type="noConversion"/>
  </si>
  <si>
    <t>전영택집 터</t>
    <phoneticPr fontId="1" type="noConversion"/>
  </si>
  <si>
    <t>목사이고 소설가이며 한국 신문학 운동의 개척자인 늘봄 전영택(1894~1968)이 살던 곳이다. 그는 1919년 최초 문예잡지 &lt;창조&gt;의 동인이며 작품으로는 소설 &lt;화수분(1925년)&gt;·&lt;소(1964년)&gt;, 찬송가 &lt;사철에 봄바람&gt; 등이 있다.</t>
    <phoneticPr fontId="1" type="noConversion"/>
  </si>
  <si>
    <t>&lt;통합&gt; 이문동 327-15(이문동 327-15대)</t>
    <phoneticPr fontId="1" type="noConversion"/>
  </si>
  <si>
    <t>&lt;주소&gt; 이문로21길 7 &lt;지번&gt; 이문동 327-15 &lt;대중교통&gt; 1호선 외대앞역 5번 출구에서 360m &lt;랜드마크&gt; 이문로 한국외국어대학교 뒤쪽 주택가 보도</t>
    <phoneticPr fontId="1" type="noConversion"/>
  </si>
  <si>
    <t>전옥서 터(典獄署址)</t>
    <phoneticPr fontId="1" type="noConversion"/>
  </si>
  <si>
    <t>조선시대에 죄인을 수감하였던 감옥으로 한말 항일의병들이 옥고를 치르기도 했던 곳</t>
    <phoneticPr fontId="1" type="noConversion"/>
  </si>
  <si>
    <t>&lt;통합&gt; 서린동 154 광화문우체국 / 5호선 광화문역 5번 출구에서 약 10m 지점 광화문우체국 앞</t>
    <phoneticPr fontId="1" type="noConversion"/>
  </si>
  <si>
    <t>&lt;통합&gt; 1호선 종각역 6번 출구 앞(서린동 33)</t>
    <phoneticPr fontId="1" type="noConversion"/>
  </si>
  <si>
    <t>&lt;주소&gt; 청계천로 41 &lt;지번&gt; 종로1가 60-4 &lt;대중교통&gt; 1호선 종각역 6번 출구에서 10m &lt;랜드마크&gt; 영풍문고 우정국로 쪽 보도</t>
    <phoneticPr fontId="1" type="noConversion"/>
  </si>
  <si>
    <t>&lt;주소&gt; 청계천로 41 &lt;지번&gt; 서린동 33 &lt;대중교통&gt; 1호선 종각역 6번 출구에서 10m &lt;랜드마크&gt; 영풍문고 우정국로 쪽 보도</t>
    <phoneticPr fontId="1" type="noConversion"/>
  </si>
  <si>
    <t>전의감 터(典醫監 址)</t>
    <phoneticPr fontId="1" type="noConversion"/>
  </si>
  <si>
    <t>조선시대 궁중에 쓰이는 의약을 제조하고 약재를 재배하던 관아 터. 조선말에 우정총국(郵征總局)이 들어섰다.</t>
    <phoneticPr fontId="1" type="noConversion"/>
  </si>
  <si>
    <t>&lt;통합&gt; 견지동 39, 안국동로터리 부근</t>
    <phoneticPr fontId="1" type="noConversion"/>
  </si>
  <si>
    <t>&lt;통합&gt; 견지동 39, 안국동로터리 부근 / 3호선 안국역 6번 출구 동덕빌딩 앞 횡단보도 건너 우정총국 중수 기념비 맞은편 인도변</t>
    <phoneticPr fontId="1" type="noConversion"/>
  </si>
  <si>
    <t>&lt;통합&gt; 3호선 안국역 6번 출구 동덕빌딩 앞 횡단보도 건너(견지동 39-7)</t>
    <phoneticPr fontId="1" type="noConversion"/>
  </si>
  <si>
    <t>&lt;주소&gt; 우정국로 59 &lt;지번&gt; 견지동 34-2 &lt;대중교통&gt; 3호선 안국역 6번 출구에서 270m &lt;랜드마크&gt; 우정총국 앞 보도 녹지</t>
    <phoneticPr fontId="1" type="noConversion"/>
  </si>
  <si>
    <t>&lt;주소&gt; 우정국로 59 &lt;지번&gt; 견지동 39-7 &lt;대중교통&gt; 3호선 안국역 6번 출구에서 270m &lt;랜드마크&gt; 우정총국 앞 보도 녹지</t>
    <phoneticPr fontId="1" type="noConversion"/>
  </si>
  <si>
    <t>답사 (2024-07-03)</t>
    <phoneticPr fontId="1" type="noConversion"/>
  </si>
  <si>
    <t>전차차고_2021</t>
    <phoneticPr fontId="1" type="noConversion"/>
  </si>
  <si>
    <t>전차 차고 터(電車 車庫址)</t>
    <phoneticPr fontId="1" type="noConversion"/>
  </si>
  <si>
    <t>Site of Electric Car Shed</t>
    <phoneticPr fontId="1" type="noConversion"/>
  </si>
  <si>
    <t>1899년부터 1968년까지 전차 종점으로 차고가 있던 곳. 또한 종로행이나 청량리 행 손님이 전차를 갈아타기도 하였다.</t>
    <phoneticPr fontId="1" type="noConversion"/>
  </si>
  <si>
    <t>전차 차고 터(電車車庫址)</t>
    <phoneticPr fontId="1" type="noConversion"/>
  </si>
  <si>
    <t>Site of Former Streetcar Depot</t>
    <phoneticPr fontId="1" type="noConversion"/>
  </si>
  <si>
    <t>Seoul operated a streetcar system from 1899 to 1968. This site is where a streetcar depot once existed. It also used to be home to Korea’s first thermal power plant and the machine warehouse of the Hansung Electric Power Company.</t>
    <phoneticPr fontId="1" type="noConversion"/>
  </si>
  <si>
    <t>&lt;통합&gt; 종로6가 289-3 동대문역 옆 화단</t>
    <phoneticPr fontId="1" type="noConversion"/>
  </si>
  <si>
    <t>&lt;주소&gt; 청계천로 279 &lt;지번&gt; 종로6가 289-58 &lt;대중교통&gt; 1, 4호선 동대문역 8번 출구 &lt;랜드마크&gt; 1, 4호선 동대문역 8번 출구 앞 녹지</t>
    <phoneticPr fontId="1" type="noConversion"/>
  </si>
  <si>
    <t>&lt;주소&gt; 청계천로 279 &lt;지번&gt; 종로6가 289-3 &lt;대중교통&gt; 1, 4호선 동대문역 8번 출구 &lt;랜드마크&gt; 1, 4호선 동대문역 8번 출구 앞 녹지</t>
    <phoneticPr fontId="1" type="noConversion"/>
  </si>
  <si>
    <t>전환국(典圜局) 터</t>
    <phoneticPr fontId="1" type="noConversion"/>
  </si>
  <si>
    <t>고종22년(1885)-광무2년(1898) 근대식 백동전(白銅錢)을 찍어 만들던 관아 자리</t>
    <phoneticPr fontId="1" type="noConversion"/>
  </si>
  <si>
    <t>&lt;통합&gt; 동방프라자 광장 터</t>
    <phoneticPr fontId="1" type="noConversion"/>
  </si>
  <si>
    <t>&lt;통합&gt; 선혜청 별창 자리(현재 남대문로4가 46 대한상공회의소 부근)</t>
    <phoneticPr fontId="1" type="noConversion"/>
  </si>
  <si>
    <t>&lt;통합&gt; 선혜청 별창 자리(현재 남대문로4가 46 대한상공회의소 부근) / 2호선 시청역 8번 출구에서 나와 직진 후 삼성생명빌딩의 왼쪽 모퉁이</t>
    <phoneticPr fontId="1" type="noConversion"/>
  </si>
  <si>
    <t>&lt;통합&gt; 2호선 시청역 8번 출구 삼성생명빌딩의 왼쪽(태평로2가 150 신한은행, 삼성생명빌딩 사이)</t>
    <phoneticPr fontId="1" type="noConversion"/>
  </si>
  <si>
    <t>&lt;주소&gt; 세종대로 55 &lt;지번&gt; 태평로2가 117 &lt;대중교통&gt; 1, 2호선 시청역 8번 출구에서 310m &lt;랜드마크&gt; 부영빌딩(옛 삼성생명빌딩) 앞 숭례문 쪽 버스정류장 뒤쪽 보도</t>
    <phoneticPr fontId="1" type="noConversion"/>
  </si>
  <si>
    <t>&lt;주소&gt; 세종대로 51-2 &lt;지번&gt; 태평로2가 200-1 &lt;대중교통&gt; 1, 2호선 시청역 8번 출구에서 310m &lt;랜드마크&gt; 부영빌딩(옛 삼성생명빌딩) 앞 숭례문 쪽 버스정류장 뒤쪽 보도</t>
    <phoneticPr fontId="1" type="noConversion"/>
  </si>
  <si>
    <t>정광필집터(鄭光弼家址)</t>
    <phoneticPr fontId="1" type="noConversion"/>
  </si>
  <si>
    <t>Site of Jeong Gwangpil’s House</t>
    <phoneticPr fontId="1" type="noConversion"/>
  </si>
  <si>
    <t>Jeong Gwangpil (1462-1538) was Chief State Councilor under Jungjong, the 11th king of the Joseon Dynasty.</t>
    <phoneticPr fontId="1" type="noConversion"/>
  </si>
  <si>
    <t>&lt;통합&gt; 회현동1가 14 일대 / 4호선 회현역 1번 출구에서 나와 직진 후 우리은행 빌딩 오른쪽 측면 화단 내</t>
    <phoneticPr fontId="1" type="noConversion"/>
  </si>
  <si>
    <t>&lt;통합&gt; 4호선 회현역 1번 출구 우리은행 오른쪽 측면 화단 내(회현동1가 203 우리은행 오른쪽 화단)</t>
    <phoneticPr fontId="1" type="noConversion"/>
  </si>
  <si>
    <t>&lt;주소&gt; 소공로 51 &lt;지번&gt; 회현동1가 36-7 &lt;대중교통&gt; 4호선 회현역 1번 출구에서 160m &lt;랜드마크&gt; 우리은행 본점 퇴계로12길 쪽 화단</t>
    <phoneticPr fontId="1" type="noConversion"/>
  </si>
  <si>
    <t>&lt;주소&gt; 소공로 51 &lt;지번&gt; 회현동1가 203 &lt;대중교통&gt; 4호선 회현역 1번 출구에서 160m &lt;랜드마크&gt; 우리은행 본점 퇴계로12길 쪽 화단</t>
    <phoneticPr fontId="1" type="noConversion"/>
  </si>
  <si>
    <t>정도전 집터(鄭道傳 家址)</t>
    <phoneticPr fontId="1" type="noConversion"/>
  </si>
  <si>
    <t>조선 개국공신(開國功臣) 삼봉(三峰) 정도전(鄭道傳)이 살던 집터. 후일 사복시(司僕寺), 제용감(濟用監)이 이 자리에 들어 섰고 일제때에는 수송국민학교(壽松國民學校)가 세워졌었다.</t>
    <phoneticPr fontId="1" type="noConversion"/>
  </si>
  <si>
    <t>&lt;통합&gt; 수송동 146 종로구청</t>
    <phoneticPr fontId="1" type="noConversion"/>
  </si>
  <si>
    <t>&lt;통합&gt; 수송동 146 종로구청 / 1호선 종각역 2번 출구 이익훈어학원 건물 옆 좌측 길 약 100m 지점 종로구청, 구의회 앞 왼쪽 화단 내</t>
    <phoneticPr fontId="1" type="noConversion"/>
  </si>
  <si>
    <t>&lt;통합&gt; 1호선 종각역 2번 출구 종로구청, 구의회 앞 왼쪽 화단 내(수송동 146-2)</t>
    <phoneticPr fontId="1" type="noConversion"/>
  </si>
  <si>
    <t>&lt;주소&gt; 삼봉로 33 &lt;지번&gt; 청진동 217-11 &lt;대중교통&gt; 5호선 광화문역 2번 출구에서 280m &lt;랜드마크&gt; 종로구청 민원실 입구 왼쪽 화단</t>
    <phoneticPr fontId="1" type="noConversion"/>
  </si>
  <si>
    <t>&lt;주소&gt; 삼봉로 43 &lt;지번&gt; 수송동 146-2 &lt;대중교통&gt; 5호선 광화문역 2번 출구에서 280m &lt;랜드마크&gt; 종로구청 민원실 입구 왼쪽 화단</t>
    <phoneticPr fontId="1" type="noConversion"/>
  </si>
  <si>
    <t>정미의병 발원터(丁未義兵 發源址)</t>
    <phoneticPr fontId="1" type="noConversion"/>
  </si>
  <si>
    <t>1907년 군대 해산령에 분격, 朴昇煥 대대장이 자살하자 한국군인들이 일본군과 전투를 벌여 의병투쟁을 격화시킨 곳.</t>
    <phoneticPr fontId="1" type="noConversion"/>
  </si>
  <si>
    <t>&lt;통합&gt; 서소문동 58-17 명지빌딩</t>
    <phoneticPr fontId="1" type="noConversion"/>
  </si>
  <si>
    <t>&lt;통합&gt; 서소문동 58-17 명지빌딩 / 1, 2호선 시청역 유원빌딩 아케이드 출구 인근 서울태평로우체국 있는 명지빌딩 주차장 입구 건너편 화단 내</t>
    <phoneticPr fontId="1" type="noConversion"/>
  </si>
  <si>
    <t>&lt;통합&gt; 1, 2호선 시청역 태평로우체국 있는 명지빌딩 주차장 입구 건너편 화단(서소문동 120-123 동아건설 빌딩 좌측 화단)</t>
    <phoneticPr fontId="1" type="noConversion"/>
  </si>
  <si>
    <t>&lt;주소&gt; 세종대로9길 42 &lt;지번&gt; 서소문동 120-39 &lt;대중교통&gt; 1, 2호선 시청역 9번 출구에서 270m &lt;랜드마크&gt; 부영빌딩 앞 화단</t>
    <phoneticPr fontId="1" type="noConversion"/>
  </si>
  <si>
    <t>&lt;주소&gt; 세종대로9길 42 &lt;지번&gt; 서소문동 120-23 &lt;대중교통&gt; 1, 2호선 시청역 9번 출구에서 270m &lt;랜드마크&gt; 부영빌딩 앞 화단</t>
    <phoneticPr fontId="1" type="noConversion"/>
  </si>
  <si>
    <t>정철선생 나신곳(鄭澈 生家址)</t>
    <phoneticPr fontId="1" type="noConversion"/>
  </si>
  <si>
    <t>이 언저리 장의동(壯義洞)은 가사문학의 대가 송강(松江) 정철선생(1536~1593)이 태어난 곳.</t>
    <phoneticPr fontId="1" type="noConversion"/>
  </si>
  <si>
    <t>&lt;통합&gt; 청운동 123 청운국민학교 정문</t>
    <phoneticPr fontId="1" type="noConversion"/>
  </si>
  <si>
    <t>&lt;통합&gt; 청운동 123 청운국민학교</t>
    <phoneticPr fontId="1" type="noConversion"/>
  </si>
  <si>
    <t>&lt;통합&gt; 청운동 123 청운초등학교 / 청운동 청운초등학교 정문 오른쪽</t>
    <phoneticPr fontId="1" type="noConversion"/>
  </si>
  <si>
    <t>&lt;통합&gt; 청운동 청운초등학교 정문 오른쪽(청운동 123)</t>
    <phoneticPr fontId="1" type="noConversion"/>
  </si>
  <si>
    <t>&lt;주소&gt; 자하문로 103 &lt;지번&gt; 청운동 123-5 &lt;대중교통&gt; 3호선 경복궁역 2번 출구에서 1,000m &lt;랜드마크&gt; 청운초등학교 정문 오른쪽 보도</t>
    <phoneticPr fontId="1" type="noConversion"/>
  </si>
  <si>
    <t>&lt;주소&gt; 자하문로 103 &lt;지번&gt; 청운동 129 &lt;대중교통&gt; 3호선 경복궁역 2번 출구에서 1,000m &lt;랜드마크&gt; 청운초등학교 정문 오른쪽 보도</t>
    <phoneticPr fontId="1" type="noConversion"/>
  </si>
  <si>
    <t>제생원터(濟生院址)</t>
    <phoneticPr fontId="1" type="noConversion"/>
  </si>
  <si>
    <t>조선초의 서민 의료기관 터. 극빈자의 치료와 미아의 보호를 맡았으나 세조때 혜민서에 병합되었다. 조선조 말엽 이 터에 계동궁(桂洞宮)이 들어섰다.</t>
    <phoneticPr fontId="1" type="noConversion"/>
  </si>
  <si>
    <t>&lt;통합&gt; 계동 147(현대빌딩 앞)</t>
    <phoneticPr fontId="1" type="noConversion"/>
  </si>
  <si>
    <t>&lt;통합&gt; 계동 현대빌딩</t>
    <phoneticPr fontId="1" type="noConversion"/>
  </si>
  <si>
    <t>&lt;통합&gt; 계동 현대빌딩 / 3호선 안국역 3번 출구 약 100m 지점 현대 사옥 화단 내</t>
    <phoneticPr fontId="1" type="noConversion"/>
  </si>
  <si>
    <t>&lt;통합&gt; 3호선 안국역 3번 출구 현대 사옥 화단 내(계동 140-2)</t>
    <phoneticPr fontId="1" type="noConversion"/>
  </si>
  <si>
    <t>&lt;주소&gt; 율곡로 67 &lt;지번&gt; 계동 149-4 &lt;대중교통&gt; 3호선 안국역 3번 출구에서 60m &lt;랜드마크&gt; 현대건설 사옥 계동길 쪽 모퉁이 화단</t>
    <phoneticPr fontId="1" type="noConversion"/>
  </si>
  <si>
    <t>&lt;주소&gt; 율곡로 67 &lt;지번&gt; 계동 146-2 &lt;대중교통&gt; 3호선 안국역 3번 출구에서 60m &lt;랜드마크&gt; 현대건설 사옥 계동길 쪽 모퉁이 화단</t>
    <phoneticPr fontId="1" type="noConversion"/>
  </si>
  <si>
    <t>제용감 터(濟用監址)</t>
    <phoneticPr fontId="1" type="noConversion"/>
  </si>
  <si>
    <t>&lt;통합&gt; 수송동 108-4 종로구청 오른쪽 국세청 빌딩 후문 근처 / 3호선 안국역 6번 출구에서 한국일보·일본대사관 지나 국세청 조세박물관 사잇길로 들어가 소방본부·대림산업·국세청 앞 삼거리 부근</t>
    <phoneticPr fontId="1" type="noConversion"/>
  </si>
  <si>
    <t>&lt;통합&gt; 3호선 안국역 6번 출구 국세청 앞 삼거리 부근(중학동 54)</t>
    <phoneticPr fontId="1" type="noConversion"/>
  </si>
  <si>
    <t>&lt;주소&gt; 종로1길 50 &lt;지번&gt; 중학동 19 &lt;대중교통&gt; 5호선 광화문역 2번 출구에서 430m &lt;랜드마크&gt; 더케이트윈타워 녹지</t>
    <phoneticPr fontId="1" type="noConversion"/>
  </si>
  <si>
    <t>제중원터(濟衆院址)</t>
    <phoneticPr fontId="1" type="noConversion"/>
  </si>
  <si>
    <t>1885年 4월 10일 광혜원(廣惠院)으로 개원(開院)하였던 한국 최초의 서양식 의료교육기관(醫療敎育機關). 1887年 재동(齋洞)에서 옮겨왔다.</t>
    <phoneticPr fontId="1" type="noConversion"/>
  </si>
  <si>
    <t>제중원(종로)_2021</t>
    <phoneticPr fontId="1" type="noConversion"/>
  </si>
  <si>
    <t>답사 (2024-08-03)</t>
    <phoneticPr fontId="1" type="noConversion"/>
  </si>
  <si>
    <t>제중원 터(濟衆院址)</t>
    <phoneticPr fontId="1" type="noConversion"/>
  </si>
  <si>
    <t>제중원은 1885(고종22)년 알렌(Allen)의 제의에 따라 통리교섭통상사무아문 산하에 설립된 서양식 병원이다. 처음에는 광혜원(廣惠院)으로 이름 붙였다가 취소하고 제중원으로 하였다. 2년 뒤에 구리개(銅峴)로 옮겼다. 제중원 건물은 홍영식(洪英植)의 집이었다.</t>
    <phoneticPr fontId="1" type="noConversion"/>
  </si>
  <si>
    <t>Site of Former Jejungwon Hospital</t>
    <phoneticPr fontId="1" type="noConversion"/>
  </si>
  <si>
    <t>제중원은 1885년(고종 22) 알렌(Allen)의 제의에 따라 통리교섭통상사무아문 산하에 설립된 서양식 병원이다. 처음에는 광혜원(廣惠院)으로 이름 붙였다가 취소하고 제중원으로 하였다. 2년 뒤에 구리개(銅峴)로 옮겼다. 제중원 건물은 홍영식(洪英植)의 집이었다.</t>
    <phoneticPr fontId="1" type="noConversion"/>
  </si>
  <si>
    <t>&lt;통합&gt; 명동1가 1-1(YWCA 부근)</t>
    <phoneticPr fontId="1" type="noConversion"/>
  </si>
  <si>
    <t>&lt;통합&gt; 을지로2가 181 한국외환은행 본점 뒤편</t>
    <phoneticPr fontId="1" type="noConversion"/>
  </si>
  <si>
    <t>&lt;통합&gt; 을지로2가 181 한국외환은행 본점 뒤편 / 2호선 을지로입구역 5번 출구 SK빌딩 뒤편 외환은행 본점 뒤 화단 내</t>
    <phoneticPr fontId="1" type="noConversion"/>
  </si>
  <si>
    <t>&lt;통합&gt; 재동 83 헌법재판소 백송 앞</t>
    <phoneticPr fontId="1" type="noConversion"/>
  </si>
  <si>
    <t>&lt;주소&gt; 북촌로 15 &lt;지번&gt; 재동 36-5 &lt;대중교통&gt; 4호선 안국역 2번 출구에서 250m &lt;랜드마크&gt; 헌법재판소 내 천연기념물 백송 아래쪽 녹지</t>
    <phoneticPr fontId="1" type="noConversion"/>
  </si>
  <si>
    <t>&lt;주소&gt; 북촌로 21-10 &lt;지번&gt; 재동 36-2 &lt;대중교통&gt; 4호선 안국역 2번 출구에서 250m &lt;랜드마크&gt; 헌법재판소 내 천연기념물 백송 아래쪽 녹지</t>
    <phoneticPr fontId="1" type="noConversion"/>
  </si>
  <si>
    <t>제중원은 우리나라 최초의 서양식 의료기관이다. 1885년 미국 선교사 알렌(H. N. Allen)이 설립할 당시에는 ‘왕립 광혜원’이었으나 곧 제중원으로 이름을 바꾸었다. 1900년에 미국인 세브란스(L. H. Severance)의 지원으로 현 위치에 건물을 새로 짓고 세브란스 병원으로 명명하였다.</t>
    <phoneticPr fontId="1" type="noConversion"/>
  </si>
  <si>
    <t>&lt;통합&gt; 남대문로5가 84 / 1, 4호선 서울역 4, 5, 6, 7번 출구에서 나와 연세재단빌딩 앞</t>
    <phoneticPr fontId="1" type="noConversion"/>
  </si>
  <si>
    <t>제천정 터(濟川亭址)</t>
    <phoneticPr fontId="1" type="noConversion"/>
  </si>
  <si>
    <t>Site of Former Jecheonjeong Pavilion</t>
    <phoneticPr fontId="1" type="noConversion"/>
  </si>
  <si>
    <t>&lt;옆&gt; 서울특별시 제110호 1993.11.</t>
    <phoneticPr fontId="1" type="noConversion"/>
  </si>
  <si>
    <t>제천정터(濟川亭址)</t>
    <phoneticPr fontId="1" type="noConversion"/>
  </si>
  <si>
    <t>조선시대 정자 터로 한강가 절경지 의 하나.</t>
    <phoneticPr fontId="1" type="noConversion"/>
  </si>
  <si>
    <t>&lt;통합&gt; 한남동 541 한강변 언덕</t>
    <phoneticPr fontId="1" type="noConversion"/>
  </si>
  <si>
    <t>&lt;통합&gt; 한남동 541 한강변 언덕 / 국철 한남역 출구에서 건널목 건너 현대하이페리온담장 앞 화단 내</t>
    <phoneticPr fontId="1" type="noConversion"/>
  </si>
  <si>
    <t>&lt;통합&gt; 국철 한남역 출구 현대하이페리온담장 앞 화단(한남동 805 현대하이페리온 102동 입구)</t>
    <phoneticPr fontId="1" type="noConversion"/>
  </si>
  <si>
    <t>&lt;주소&gt; 장문로 147 &lt;지번&gt; 한남동 542-24 &lt;대중교통&gt; 경의중앙선 한남역 1번 출구에서 440m &lt;랜드마크&gt; 현대하이페리온 102동 앞 버스정류장 옆 화단(수표 터 표석과 동일 장소)</t>
    <phoneticPr fontId="1" type="noConversion"/>
  </si>
  <si>
    <t>&lt;주소&gt; 서빙고로 147 &lt;지번&gt; 한남동 551 &lt;대중교통&gt; 경의중앙선 한남역 1번 출구에서 440m &lt;랜드마크&gt; 현대하이페리온 102동 앞 버스정류장 옆 화단(수표 터 표석과 동일 장소)</t>
    <phoneticPr fontId="1" type="noConversion"/>
  </si>
  <si>
    <t>조광조(趙光祖) 선생 살던 집터</t>
    <phoneticPr fontId="1" type="noConversion"/>
  </si>
  <si>
    <t>2024년도 자료원에서도 1987년 설치로 간주하고 있고 부기정보에도 서울시가 1987년 12월 30일에 설치했다고 하나 2013년도 자료원에서야 처음으로 수록. 이유는 불명.</t>
    <phoneticPr fontId="1" type="noConversion"/>
  </si>
  <si>
    <t>&lt;통합&gt; 낙원상가 앞 횡단보도 중간</t>
    <phoneticPr fontId="1" type="noConversion"/>
  </si>
  <si>
    <t>&lt;주소&gt; 삼일대로 437 &lt;지번&gt; 낙원동 278-1 &lt;대중교통&gt; 1, 3, 5호선 종로3가역 5번 출구에서 200m &lt;랜드마크&gt; 낙원상가 북쪽 낙원떡집 앞 횡단보도 중간 녹지대</t>
    <phoneticPr fontId="1" type="noConversion"/>
  </si>
  <si>
    <t>&lt;주소&gt; 삼일대로 437 &lt;지번&gt; 낙원동 280-4 &lt;대중교통&gt; 1, 3, 5호선 종로3가역 5번 출구에서 200m &lt;랜드마크&gt; 낙원상가 북쪽 낙원떡집 앞 횡단보도 중간 녹지대</t>
    <phoneticPr fontId="1" type="noConversion"/>
  </si>
  <si>
    <t>조선극장 터(朝鮮劇場址)</t>
    <phoneticPr fontId="1" type="noConversion"/>
  </si>
  <si>
    <t>Former Site of Joseon Theater</t>
    <phoneticPr fontId="1" type="noConversion"/>
  </si>
  <si>
    <t>&lt;통합&gt; 인사동 130-1 미니야구장 앞</t>
    <phoneticPr fontId="1" type="noConversion"/>
  </si>
  <si>
    <t>조선극장은 1922년에 개관된 3층 벽돌건물이었다. 영화관으로 허가를 받았으나 건축 도중 연극공연이 가능하도록 무대를 확장하였다. 이곳에서 만파회(萬波會), 토월회(土月會), 민중극단(民衆劇團), 산유화회(山有花會), 극예술연구회(劇藝術硏究會) 등 많은 극단과 단체들이 연극공연을 하였다. 1936년 화재로 소실 되었다.</t>
    <phoneticPr fontId="1" type="noConversion"/>
  </si>
  <si>
    <t>조선어학회(朝鮮語學會) 터</t>
    <phoneticPr fontId="1" type="noConversion"/>
  </si>
  <si>
    <t>Original site of the Joseon Language Society</t>
    <phoneticPr fontId="1" type="noConversion"/>
  </si>
  <si>
    <t>조선어학회 터(朝鮮語學會址)</t>
    <phoneticPr fontId="1" type="noConversion"/>
  </si>
  <si>
    <t>Site of the Joseon Language Society</t>
    <phoneticPr fontId="1" type="noConversion"/>
  </si>
  <si>
    <t>&lt;통합&gt; 화동 129(집 들어가는 골목 언저리 설치)</t>
    <phoneticPr fontId="1" type="noConversion"/>
  </si>
  <si>
    <t>&lt;주소&gt; 율곡로3길 74-15 &lt;지번&gt; 화동 130-3 &lt;대중교통&gt; 3호선 안국역 1번 출구에서 400m &lt;랜드마크&gt; 골목 입구 보도</t>
    <phoneticPr fontId="1" type="noConversion"/>
  </si>
  <si>
    <t>&lt;주소&gt; 율곡로3길 74-17 &lt;지번&gt; 화동 130-1 &lt;대중교통&gt; 3호선 안국역 1번 출구에서 400m &lt;랜드마크&gt; 골목 입구 보도</t>
    <phoneticPr fontId="1" type="noConversion"/>
  </si>
  <si>
    <t>답사 (2018-09-05, 2024-08-06)</t>
    <phoneticPr fontId="1" type="noConversion"/>
  </si>
  <si>
    <t>조선일보 창간 사옥 터(朝鮮日報創刊社屋址)</t>
    <phoneticPr fontId="1" type="noConversion"/>
  </si>
  <si>
    <t>Site of the Office of Chosun Ilbo (Newspaper)</t>
    <phoneticPr fontId="1" type="noConversion"/>
  </si>
  <si>
    <t>&lt;통합&gt; 관철동 43-12 SK텔레콤 앞 도로, 신한은행 건너 공평학원 앞</t>
    <phoneticPr fontId="1" type="noConversion"/>
  </si>
  <si>
    <t>&lt;주소&gt; 청계천로 57 &lt;지번&gt; 관철동 43-11 &lt;대중교통&gt; 1호선 종각역 4번 출구에서 130m &lt;랜드마크&gt; 한국전력 지상배전함 옆 보도</t>
    <phoneticPr fontId="1" type="noConversion"/>
  </si>
  <si>
    <t>조양교 터(朝陽橋址)</t>
    <phoneticPr fontId="1" type="noConversion"/>
  </si>
  <si>
    <t>Site of Joyanggyo Bridge</t>
    <phoneticPr fontId="1" type="noConversion"/>
  </si>
  <si>
    <t>조양교는 흥덕동천의 동쪽과 서쪽 지역을 연결하는 돌다리 중의 하나로 효종의 잠저였던 하어의궁의 남쪽에 있었다. 조양교란 이름은 좌의정 이복원이 정조의 명에 따라 지은 것으로 하어의궁에 있던 조양루에서 비롯되었다. * 잠저(潛邸): 임금의 친족 가운데 왕이 된 사람이 궁궐 밖에서 살던 집</t>
    <phoneticPr fontId="1" type="noConversion"/>
  </si>
  <si>
    <t>&lt;주소&gt; 율곡로14길 43 &lt;지번&gt; 충신동 105-1 &lt;대중교통&gt; (자료원에 없음) &lt;랜드마크&gt; 1, 4호선 동대문역 10번 출구 590m</t>
    <phoneticPr fontId="1" type="noConversion"/>
  </si>
  <si>
    <t>답사 (2024-07-24)</t>
    <phoneticPr fontId="1" type="noConversion"/>
  </si>
  <si>
    <t>Site of Jojiseo office</t>
    <phoneticPr fontId="1" type="noConversion"/>
  </si>
  <si>
    <t>조지서 터(造紙署址)</t>
    <phoneticPr fontId="1" type="noConversion"/>
  </si>
  <si>
    <t>조지서는 국가에서 사용하는 종이를 만드는 관아로서 1415년 태종 때 조지소(造紙所)란 이름으로 설치되었다가 1466년 세조 때 조지서로 이름이 바뀌었다. 이곳에서는 국가문서에 쓰이는 표전지(表錢紙), 지폐용지인 저화지(楮貨紙)와 기타 서적 제작용 종이를 생산하였다.</t>
    <phoneticPr fontId="1" type="noConversion"/>
  </si>
  <si>
    <t>site of Jojiseo Government office</t>
    <phoneticPr fontId="1" type="noConversion"/>
  </si>
  <si>
    <t>조지서는 국가에서 사용하는 종이를 만드는 관청으로 1415년(태종 15) 조지소(造紙所)라는 이름으로 설치되었다가 1466년(세조 12) 조지서로 이름이 바뀌었다. 이곳에서는 국가문서에 쓰이는 표전지(表箋紙), 지폐 용지인 저화지(楮貨紙)와 기타 서적 제작용 종이를 생산하였다.</t>
    <phoneticPr fontId="1" type="noConversion"/>
  </si>
  <si>
    <t>&lt;통합&gt; 세검정국교 옆</t>
    <phoneticPr fontId="1" type="noConversion"/>
  </si>
  <si>
    <t>&lt;통합&gt; 세검정국민학교 남쪽, 신영동 196 일대의 『세검정길』 도로변</t>
    <phoneticPr fontId="1" type="noConversion"/>
  </si>
  <si>
    <t>&lt;통합&gt; 세검정초등학교 남쪽, 신영동 196 일대의 세검정길 도로변 / 신영동 신영상가 앞 정거장 부근 퐁네프과자점 쪽 육교 건너 신성목재 간판 아래</t>
    <phoneticPr fontId="1" type="noConversion"/>
  </si>
  <si>
    <t>&lt;통합&gt; 신영동 신영상가 앞 정거장 부근 육교 건너(신영동 200-3 신성목재 앞)</t>
    <phoneticPr fontId="1" type="noConversion"/>
  </si>
  <si>
    <t>&lt;주소&gt; 세검정로 267 &lt;지번&gt; 신영동 199-2 &lt;대중교통&gt; 3호선 홍제역 1번 출구 → 북악터널 방면 버스로 환승 &lt;랜드마크&gt; 방주목재 앞 버스정류장 보도</t>
    <phoneticPr fontId="1" type="noConversion"/>
  </si>
  <si>
    <t>&lt;주소&gt; 세검정로7길 14-2 &lt;지번&gt; 신영동 200-2 &lt;대중교통&gt; 3호선 홍제역 1번 출구 → 북악터널 방면 버스로 환승 &lt;랜드마크&gt; 방주목재 앞 버스정류장 보도</t>
    <phoneticPr fontId="1" type="noConversion"/>
  </si>
  <si>
    <t>종부시터(宗簿寺址)</t>
    <phoneticPr fontId="1" type="noConversion"/>
  </si>
  <si>
    <t>&lt;아래&gt; 1999.11. 서울특별시</t>
    <phoneticPr fontId="1" type="noConversion"/>
  </si>
  <si>
    <t>&lt;통합&gt; 와룡동 139 / 1, 3, 5호선 종로3가역 3번 출구에서 창덕궁 방향으로 약 300m 지점 인도변</t>
    <phoneticPr fontId="1" type="noConversion"/>
  </si>
  <si>
    <t>&lt;통합&gt; 1, 3, 5호선 종로3가역 3번 출구 약 300m 지점(와룡동 139, 이화회관 앞)</t>
    <phoneticPr fontId="1" type="noConversion"/>
  </si>
  <si>
    <t>&lt;주소&gt; 돈화문로 89 &lt;지번&gt; 와룡동 139 &lt;대중교통&gt; 3호선 안국역 4번 출구에서 430m &lt;랜드마크&gt; 이화회관(국민은행 돈화문) 앞 녹지</t>
    <phoneticPr fontId="1" type="noConversion"/>
  </si>
  <si>
    <t>https://yacho2011.tistory.com/2396 (2015-01-09)</t>
    <phoneticPr fontId="1" type="noConversion"/>
  </si>
  <si>
    <t>종친부터(宗親府址)</t>
    <phoneticPr fontId="1" type="noConversion"/>
  </si>
  <si>
    <t>종친부는 조선조 왕의 친족과 관련된 사무를 담당하던 부서이다. 고려 이래 종친은 작위와 녹봉만 받을 뿐 관직을 맡을 수 없었으므로, 일반 관직체계와는 별도로 종친을 관리하기 위해 종친부가 설치되었다. 종친부는 역대 왕의 계보와 초상을 모시고 왕과 왕비의 의복을 관리하는 기능도 담당하였다.</t>
    <phoneticPr fontId="1" type="noConversion"/>
  </si>
  <si>
    <t>Site of Jongchinbu</t>
    <phoneticPr fontId="1" type="noConversion"/>
  </si>
  <si>
    <t>During the Joseon Dynasty, Jongchinbu, or the Office of Royal Household Affairs, administered affairs concerning royal family members.</t>
    <phoneticPr fontId="1" type="noConversion"/>
  </si>
  <si>
    <t>&lt;통합&gt; 소격동 165 경복궁 건춘문 맞은편 / 3호선 안국역 1번 출구에서 경복궁 방향으로 약 300m의 삼청동길 따라 올라가 국군통합병원 후문 쪽 인도변</t>
    <phoneticPr fontId="1" type="noConversion"/>
  </si>
  <si>
    <t>&lt;통합&gt; 3호선 안국역 1번 출구 국군통합병원 후문 쪽 인도변(소격동 165)</t>
    <phoneticPr fontId="1" type="noConversion"/>
  </si>
  <si>
    <t>&lt;주소&gt; 삼청로 30 &lt;지번&gt; 소격동 165-3 &lt;대중교통&gt; 3호선 안국역 1번 출구 &lt;랜드마크&gt; 국립현대미술관 서울분관 삼청로 횡단보도 앞 녹지</t>
    <phoneticPr fontId="1" type="noConversion"/>
  </si>
  <si>
    <t>종친부 터(宗親府址)</t>
    <phoneticPr fontId="1" type="noConversion"/>
  </si>
  <si>
    <t>Site of Jongchinbu Government Office</t>
    <phoneticPr fontId="1" type="noConversion"/>
  </si>
  <si>
    <t>종침교터(琮琛橋址)</t>
    <phoneticPr fontId="1" type="noConversion"/>
  </si>
  <si>
    <t>조선 성종때 우의정을 지낸 허종(許琮)과 허침(許琛) 형제가 갑자사화의 화를 면한 일화가 얽혀있는 경복궁 입구 다리터</t>
    <phoneticPr fontId="1" type="noConversion"/>
  </si>
  <si>
    <t>&lt;통합&gt; 적선동과 도렴동 사이로 해서 사직동으로 뻗은 길이 네거리를 이루는 지점, 곧 내자동 71 부근 / 3호선 경복궁역 6번 출구에서 서울지방경찰청 방향으로 약 100m 지점</t>
    <phoneticPr fontId="1" type="noConversion"/>
  </si>
  <si>
    <t>&lt;통합&gt; 1, 2호선 시청역 7번 출구 대한화재빌딩 옆 남대문시장 앞 화단 내(남창동 51-1 숭례문수입상가 앞)</t>
    <phoneticPr fontId="1" type="noConversion"/>
  </si>
  <si>
    <t>&lt;통합&gt; 3호선 경복궁역 6번 출구 약 100m 지점(내자동 223)</t>
    <phoneticPr fontId="1" type="noConversion"/>
  </si>
  <si>
    <t>&lt;주소&gt; 사직로8길 39 &lt;지번&gt; 내자동 235-3 &lt;대중교통&gt; 3호선 경복궁역 6번 출구에서 280m &lt;랜드마크&gt; 세양빌딩 앞 보도</t>
    <phoneticPr fontId="1" type="noConversion"/>
  </si>
  <si>
    <t>&lt;주소&gt; 사직로8길 39 &lt;지번&gt; 내자동 223 &lt;대중교통&gt; 3호선 경복궁역 6번 출구에서 280m &lt;랜드마크&gt; 세양빌딩 앞 보도</t>
    <phoneticPr fontId="1" type="noConversion"/>
  </si>
  <si>
    <t>좌포도청터(左捕盜廳址)</t>
    <phoneticPr fontId="1" type="noConversion"/>
  </si>
  <si>
    <t>조선조때 정선방(貞善坊)에 있던 죄인을 다스리던 관청터.</t>
    <phoneticPr fontId="1" type="noConversion"/>
  </si>
  <si>
    <t>&lt;통합&gt; 묘동 56 일대 단성사 / 1, 3, 5호선 종로3가역 15번 출구 앞</t>
    <phoneticPr fontId="1" type="noConversion"/>
  </si>
  <si>
    <t>&lt;통합&gt; 단성사 앞쪽, 최시형 순교터 옆(묘동 59-2)</t>
    <phoneticPr fontId="1" type="noConversion"/>
  </si>
  <si>
    <t>&lt;주소&gt; 돈화문로 26 &lt;지번&gt; 묘동 59-8 &lt;대중교통&gt; 1, 3, 5호선 종로3가역 9번 출구에서 20m &lt;랜드마크&gt; 단성골드주얼리센터(옛 단성사) 앞</t>
    <phoneticPr fontId="1" type="noConversion"/>
  </si>
  <si>
    <t>&lt;주소&gt; 돈화문로 28-2 &lt;지번&gt; 묘동 58-2 &lt;대중교통&gt; 1, 3, 5호선 종로3가역 9번 출구에서 20m &lt;랜드마크&gt; 단성골드주얼리센터(옛 단성사) 앞</t>
    <phoneticPr fontId="1" type="noConversion"/>
  </si>
  <si>
    <t>주교사터(舟橋司址)</t>
    <phoneticPr fontId="1" type="noConversion"/>
  </si>
  <si>
    <t>Site of Jugyosa Office</t>
    <phoneticPr fontId="1" type="noConversion"/>
  </si>
  <si>
    <t>주교사는 임금이 행차할 때 한강에 부교(浮橋)를 놓는 일과 전라도와 충청도 지방의 조운(漕運)을 맡아 보던 조선시대의 관아이다. 정조13년(1789)에 설치 되었으며, 고종19년(1882)에 폐지된 후 업무가 금위영(禁衛營)에 이관되었다.</t>
    <phoneticPr fontId="1" type="noConversion"/>
  </si>
  <si>
    <t>&lt;통합&gt; 본동 10-3 / 1호선 노량진역에서 사육신공원, 쌍용아파트 지나 노량진본동사무소 앞 공중전화 왼쪽</t>
    <phoneticPr fontId="1" type="noConversion"/>
  </si>
  <si>
    <t>&lt;통합&gt; 1호선 노량진역 노량진본동사무소 앞 공중전화 왼쪽</t>
    <phoneticPr fontId="1" type="noConversion"/>
  </si>
  <si>
    <t>&lt;주소&gt; 노량진로32길 10 &lt;지번&gt; 본동 10-23 &lt;대중교통&gt; 9호선 노들역 3번 출구에서 180m &lt;랜드마크&gt; 노량진1동주민센터 출장소 앞 공중전화 옆 보도</t>
    <phoneticPr fontId="1" type="noConversion"/>
  </si>
  <si>
    <t>&lt;주소&gt; 노량진로32길 14-8 &lt;지번&gt; 본동 10-23 &lt;대중교통&gt; 9호선 노들역 3번 출구에서 180m &lt;랜드마크&gt; 노량진1동주민센터 출장소 앞 공중전화 옆 보도</t>
    <phoneticPr fontId="1" type="noConversion"/>
  </si>
  <si>
    <t>답사 (2016-12-02, 2024-08-05)</t>
    <phoneticPr fontId="1" type="noConversion"/>
  </si>
  <si>
    <t>주자소 터(鑄字所址)</t>
    <phoneticPr fontId="1" type="noConversion"/>
  </si>
  <si>
    <t>이곳 주자동은 조선 태종 3(1403)년 부터 정조 24(1800)년 까지 금속활자를 부어 만들던 곳.</t>
    <phoneticPr fontId="1" type="noConversion"/>
  </si>
  <si>
    <t>&lt;통합&gt; 충무로3가 60-1 극동빌딩 화단</t>
    <phoneticPr fontId="1" type="noConversion"/>
  </si>
  <si>
    <t>&lt;통합&gt; 주자동 4~7(舊 번지) 일대</t>
    <phoneticPr fontId="1" type="noConversion"/>
  </si>
  <si>
    <t>&lt;통합&gt; 주자동 4~7(舊 번지) 일대 / 4호선 충무로역 5번 출구 국제빌딩, 농협 지나 극동빌딩 앞 택시정거장 옆 화단 내</t>
    <phoneticPr fontId="1" type="noConversion"/>
  </si>
  <si>
    <t>&lt;통합&gt; 4호선 충무로역 5번 출구 극동빌딩 앞 화단 내(충무로3가 60-1 극동빌딩 앞 화단)</t>
    <phoneticPr fontId="1" type="noConversion"/>
  </si>
  <si>
    <t>&lt;주소&gt; 퇴계로 173 &lt;지번&gt; 남학동 9-2 &lt;대중교통&gt; 3, 4호선 충무로역 5번 출구에서 160m &lt;랜드마크&gt; 남산스퀘어빌딩 앞 택시승강장 앞 왼쪽 화단</t>
    <phoneticPr fontId="1" type="noConversion"/>
  </si>
  <si>
    <t>&lt;주소&gt; 퇴계로 176 &lt;지번&gt; 남학동 13-2 &lt;대중교통&gt; 3, 4호선 충무로역 5번 출구에서 160m &lt;랜드마크&gt; 남산스퀘어빌딩 앞 택시승강장 앞 왼쪽 화단</t>
    <phoneticPr fontId="1" type="noConversion"/>
  </si>
  <si>
    <t>죽동궁터(竹洞宮址)</t>
    <phoneticPr fontId="1" type="noConversion"/>
  </si>
  <si>
    <t>Site of Jukdonggung Palace</t>
    <phoneticPr fontId="1" type="noConversion"/>
  </si>
  <si>
    <t>Jukdonggung was the palace where Princess Myeonggon, the eldest daughter of Sunjo, the 23rd king of the Joseon Dynasty, and her husband Kim Hyeongeun lived.</t>
    <phoneticPr fontId="1" type="noConversion"/>
  </si>
  <si>
    <t>죽동궁 터(竹洞宮址)</t>
    <phoneticPr fontId="1" type="noConversion"/>
  </si>
  <si>
    <t>Site of Former Jukdonggung Palace</t>
    <phoneticPr fontId="1" type="noConversion"/>
  </si>
  <si>
    <t>죽동궁은 순조의 장녀 명온공주와 그 남편 김현근이 살던 곳이다. 그 후 명성황후의 조카인 민영익이 이곳에 살면서 김옥균·홍영식·어윤중 등의 개화파 인사들과 교류하며 정국을 주도하였다.</t>
    <phoneticPr fontId="1" type="noConversion"/>
  </si>
  <si>
    <t>&lt;통합&gt; 3호선 안국역 6번 출구에서 인사동길 들어가 오른쪽에 경일한지백화점 나오는 지점에서 오른쪽 골목으로 들어감. 맥도날드 본사 앞</t>
    <phoneticPr fontId="1" type="noConversion"/>
  </si>
  <si>
    <t>&lt;통합&gt; 3호선 안국역 6번 출구 인사동길 들어가 맥도날드 본사 앞(인사동 194-35)</t>
    <phoneticPr fontId="1" type="noConversion"/>
  </si>
  <si>
    <t>&lt;주소&gt; 인사동5길 38 &lt;지번&gt; 인사동 194-26 &lt;대중교통&gt; 1호선 종각역 3-1번 출구에서 300m &lt;랜드마크&gt; 센터마크호텔 정문 앞 오른쪽 보도</t>
    <phoneticPr fontId="1" type="noConversion"/>
  </si>
  <si>
    <t>&lt;주소&gt; 인사동5길 38 &lt;지번&gt; 관훈동 198-42 &lt;대중교통&gt; 1호선 종각역 3-1번 출구에서 300m &lt;랜드마크&gt; 센터마크호텔 정문 앞 오른쪽 보도</t>
    <phoneticPr fontId="1" type="noConversion"/>
  </si>
  <si>
    <t>죽동궁_2021</t>
    <phoneticPr fontId="1" type="noConversion"/>
  </si>
  <si>
    <t>준천사터(濬川司址)</t>
    <phoneticPr fontId="1" type="noConversion"/>
  </si>
  <si>
    <t>Site of Juncheonsa Office</t>
    <phoneticPr fontId="1" type="noConversion"/>
  </si>
  <si>
    <t>Juncheonsa was the government office, responsible for dredging Seoul’s Cheonggyecheon Stream and for protecting trees in the mountains in and around the capital during the Joseon Dynasty.</t>
    <phoneticPr fontId="1" type="noConversion"/>
  </si>
  <si>
    <t>준천사 터(濬川司址)</t>
    <phoneticPr fontId="1" type="noConversion"/>
  </si>
  <si>
    <t>Site of Juncheonsa Government Office</t>
    <phoneticPr fontId="1" type="noConversion"/>
  </si>
  <si>
    <t>&lt;통합&gt; 관수동 152, 153 / 2, 3호선 을지로3가역 1, 2번 출구 사잇길로 직진 후 사거리에서 길 건너 하나은행 수표교지점 앞</t>
    <phoneticPr fontId="1" type="noConversion"/>
  </si>
  <si>
    <t>&lt;통합&gt; 2, 3호선 을지로3가역 1, 2번 출구 하나은행 수표교지점 앞(관수동 152-1)</t>
    <phoneticPr fontId="1" type="noConversion"/>
  </si>
  <si>
    <t>&lt;주소&gt; 청계천로 133 &lt;지번&gt; 관수동 91-2 &lt;대중교통&gt; 1, 3, 5호선 종로3가역 15번 출구에서 250m &lt;랜드마크&gt; 한국전력 변전소 앞 보도</t>
    <phoneticPr fontId="1" type="noConversion"/>
  </si>
  <si>
    <t>&lt;주소&gt; 청계천로 129-6 &lt;지번&gt; 관수동 94-3 &lt;대중교통&gt; 1, 3, 5호선 종로3가역 15번 출구에서 250m &lt;랜드마크&gt; 한국전력 변전소 앞 보도</t>
    <phoneticPr fontId="1" type="noConversion"/>
  </si>
  <si>
    <t>여기놓인 네모꼴 화강석은 서울의 한복판 중심 지점을 표시한 표지돌로 건양원년(1896)에 세웠다.</t>
    <phoneticPr fontId="1" type="noConversion"/>
  </si>
  <si>
    <t>&lt;통합&gt; 인사동 하나로빌딩 터</t>
    <phoneticPr fontId="1" type="noConversion"/>
  </si>
  <si>
    <t>&lt;통합&gt; 인사동 194 태화관(泰華館) 자리, 하나로빌딩 옆 공터</t>
    <phoneticPr fontId="1" type="noConversion"/>
  </si>
  <si>
    <t>&lt;통합&gt; 인사동 194 태화관(泰華館) 자리, 하나로빌딩 옆 공터 / 1호선 종각역 3번 출구에서 국세청과 피자헛 사잇길로 직진하여 인근 기업은행, 하나로빌딩 오른쪽 화단 내 / 3호선 안국역 3번 출구에서 인사동길로 직진하여 인근 맥도날드 본사 맞은편 태화빌딩 옆 하나로빌딩 오른쪽 화단 내</t>
    <phoneticPr fontId="1" type="noConversion"/>
  </si>
  <si>
    <t>&lt;통합&gt; 3호선 안국역 3번 출구 하나로빌딩 우측 화단 내(인사동 194-4)</t>
    <phoneticPr fontId="1" type="noConversion"/>
  </si>
  <si>
    <t>이설</t>
    <phoneticPr fontId="1" type="noConversion"/>
  </si>
  <si>
    <t>3·1독립운동기념터(獨立運動紀念址); 중앙학림(中央學林)</t>
    <phoneticPr fontId="1" type="noConversion"/>
  </si>
  <si>
    <t>1919년 3·1독립운동거사를 위해 한용운(韓龍雲) 선생이 중앙학림 학생들과 전국 불교인들의 시위계획을 논의하던 곳.</t>
    <phoneticPr fontId="1" type="noConversion"/>
  </si>
  <si>
    <t>&lt;통합&gt; 명륜1가 5-1, 서울과학고등학교 서쪽</t>
    <phoneticPr fontId="1" type="noConversion"/>
  </si>
  <si>
    <t>&lt;통합&gt; 명륜1가 5-1, 서울과학고등학교 서쪽 / 4호선 혜화역 1, 4번 출구에서 혜화동로터리로 가 횡단보도 건너 롯데리아 옆 우암길 따라 약 500m 들어가 성균관길로 약 20m 지점 군자정길 첫 번째 건물 돌담 아래</t>
    <phoneticPr fontId="1" type="noConversion"/>
  </si>
  <si>
    <t>&lt;통합&gt; 4호선 혜화역 1번 출구 성균관길 첫 번째 건물 돌담(명륜1가 5)</t>
    <phoneticPr fontId="1" type="noConversion"/>
  </si>
  <si>
    <t>&lt;주소&gt; 성균관로17길 22 &lt;지번&gt; 명륜1가 2-16 &lt;대중교통&gt; 4호선 혜화역 4번 출구에서 900m &lt;랜드마크&gt; 송림아마레스아파트 앞</t>
    <phoneticPr fontId="1" type="noConversion"/>
  </si>
  <si>
    <t>&lt;주소&gt; 성균관로17길 22 &lt;지번&gt; 명륜1가 2-12 &lt;대중교통&gt; 4호선 혜화역 4번 출구에서 900m &lt;랜드마크&gt; 송림아마레스아파트 앞</t>
    <phoneticPr fontId="1" type="noConversion"/>
  </si>
  <si>
    <t>지석영 집 터(池錫永家址)</t>
    <phoneticPr fontId="1" type="noConversion"/>
  </si>
  <si>
    <t>종두법 보급과 서양 의학 도입, 국문(國文) 연구에 큰 업적을 남긴 지석영(池錫永, 1855~1935)의 집 터.</t>
    <phoneticPr fontId="1" type="noConversion"/>
  </si>
  <si>
    <t>&lt;통합&gt; 낙원동 7 교동국교 정문 좌측</t>
    <phoneticPr fontId="1" type="noConversion"/>
  </si>
  <si>
    <t>&lt;통합&gt; 낙원동 17</t>
    <phoneticPr fontId="1" type="noConversion"/>
  </si>
  <si>
    <t>&lt;통합&gt; 낙원동 17 / 3호선 안국역 4번 출구 운현궁 방향 낙원상가 못 미쳐 교동초등학교 정문 오른쪽 인도변</t>
    <phoneticPr fontId="1" type="noConversion"/>
  </si>
  <si>
    <t>&lt;통합&gt; 3호선 안국역 4번 출구 교동초등학교 정문(낙원동 1)</t>
    <phoneticPr fontId="1" type="noConversion"/>
  </si>
  <si>
    <t>&lt;주소&gt; 삼일대로 444 &lt;지번&gt; 낙원동 5-3 &lt;대중교통&gt; 1, 3, 5호선 종로3가역 5번 출구에서 300m &lt;랜드마크&gt; (주)선창환전소 앞 보도</t>
    <phoneticPr fontId="1" type="noConversion"/>
  </si>
  <si>
    <t>&lt;주소&gt; 삼일대로 444 &lt;지번&gt; 낙원동 2 &lt;대중교통&gt; 1, 3, 5호선 종로3가역 5번 출구에서 300m &lt;랜드마크&gt; (주)선창환전소 앞 보도</t>
    <phoneticPr fontId="1" type="noConversion"/>
  </si>
  <si>
    <t>지청천장군집터(池靑天將軍家址)</t>
    <phoneticPr fontId="1" type="noConversion"/>
  </si>
  <si>
    <t>만주에서 독립군을 양성하고 대한민국임시정부 광복군 총사령관을 지낸 항일독립투사 지청천장군의 집터.</t>
    <phoneticPr fontId="1" type="noConversion"/>
  </si>
  <si>
    <t>&lt;통합&gt; 삼청동 30 / 1, 4호선 서울역 1, 2호선 시청역, 5호선 광화문역에서 삼청교통 마을버스 타고 한국금융연수원 앞 버스정거장에서 내려 삼청각 방향 약 20m 지점 인도변(3호선 안국역 1번 출구로 나와 경복궁 옆 삼청동길 따라 삼청각 방향으로 약 500m)</t>
    <phoneticPr fontId="1" type="noConversion"/>
  </si>
  <si>
    <t>&lt;통합&gt; 3호선 안국역 1번 출구 삼청각 방향 약 500m(삼청동 37-3)</t>
    <phoneticPr fontId="1" type="noConversion"/>
  </si>
  <si>
    <t>&lt;주소&gt; 삼청로 124-1 &lt;지번&gt; 삼청동 30-4 &lt;대중교통&gt; 3호선 안국역 1번 출구에서 1,300m &lt;랜드마크&gt; 까레다띠스 앞 도로 쪽 보도(삼청동 37-1도)</t>
    <phoneticPr fontId="1" type="noConversion"/>
  </si>
  <si>
    <t>&lt;주소&gt; 삼청로 124-1 &lt;지번&gt; 삼청동 37 &lt;대중교통&gt; 3호선 안국역 1번 출구에서 1,300m &lt;랜드마크&gt; 까레다띠스 앞 도로 쪽 보도(삼청동 37-1도)</t>
    <phoneticPr fontId="1" type="noConversion"/>
  </si>
  <si>
    <t>&lt;왼쪽&gt; 2005.8. &lt;오른쪽&gt; 서울특별시 중구청</t>
    <phoneticPr fontId="1" type="noConversion"/>
  </si>
  <si>
    <t>조선시대에 남산골이었던 이 고개는 그리 높지 않은 고개였지만 진흙이어서 비만 왔다하면 사람의 왕래가 끊어질 정도로 통행이 곤란하여 진고개 또는 이현(泥峴)이라 불리었다.</t>
    <phoneticPr fontId="1" type="noConversion"/>
  </si>
  <si>
    <t>&lt;통합&gt; 충무로2가 중국대사관 뒤편에서 세종호텔 뒷길에 이르는 고개 / 4호선 명동역 9번 출구에서 밀리오레 주차장 골목으로 들어가 오른쪽에 있는 구두 상점(리베르떼) 앞 바닥</t>
    <phoneticPr fontId="1" type="noConversion"/>
  </si>
  <si>
    <t>&lt;통합&gt; 4호선 명동역 9번 출구 밀리오레 주차장 골목으로 들어가 오른쪽에 있는 구두 상점(리베르떼) 앞 바닥(충무로2가 62-1)</t>
    <phoneticPr fontId="1" type="noConversion"/>
  </si>
  <si>
    <t>&lt;주소&gt; 명동8가길 32 &lt;지번&gt; 충무로2가 111-1 &lt;대중교통&gt; 4호선 명동역 8번 출구에서 160m &lt;랜드마크&gt; 세븐일레븐 건너편 보도</t>
    <phoneticPr fontId="1" type="noConversion"/>
  </si>
  <si>
    <t>&lt;주소&gt; 퇴계로 141-10 &lt;지번&gt; 충무로2가 61-3 &lt;대중교통&gt; 4호선 명동역 8번 출구에서 160m &lt;랜드마크&gt; 세븐일레븐 건너편 보도</t>
    <phoneticPr fontId="1" type="noConversion"/>
  </si>
  <si>
    <t>진관사 사가독서터(津寬寺賜暇讀書址)</t>
    <phoneticPr fontId="1" type="noConversion"/>
  </si>
  <si>
    <t>Site of Sabbatical in Jingwansa Temple</t>
    <phoneticPr fontId="1" type="noConversion"/>
  </si>
  <si>
    <t>세종은 집현전 학자들에게 휴가를 주어 독서(사가독서 賜暇讀書)를 장려했다. 처음에는 집에서 독서했으나, 학문에만 전념할 수 없는 폐단이 발생하여 절에서 독서(상사독서 上寺讀書)하도록 했다. 1442년(세종24)에 박팽년, 성삼문, 신숙주, 이개, 하위지, 이석형 등의 학자들이 진관사에서 사가독서를 했다.</t>
    <phoneticPr fontId="1" type="noConversion"/>
  </si>
  <si>
    <t>&lt;아래&gt; 2021년 12월 서울특별시</t>
    <phoneticPr fontId="1" type="noConversion"/>
  </si>
  <si>
    <t>&lt;주소&gt; 진관길 73 &lt;지번&gt; 진관동 354 &lt;대중교통&gt; (자료원에 없음) &lt;랜드마크&gt; (자료원에 없음)</t>
    <phoneticPr fontId="1" type="noConversion"/>
  </si>
  <si>
    <t>진단학회 터(震檀學會址)</t>
    <phoneticPr fontId="1" type="noConversion"/>
  </si>
  <si>
    <t>이 언저리(계동 98)는 1934년 일제의 식민문화통치에 대항하여 민족문화를 수호, 발전코자 설립한 진단학회가 있었던 곳.</t>
    <phoneticPr fontId="1" type="noConversion"/>
  </si>
  <si>
    <t>답사 (2018-09-07, 2024-07-13)</t>
    <phoneticPr fontId="1" type="noConversion"/>
  </si>
  <si>
    <t>진단학회 창립 터(震檀學會創立址)</t>
    <phoneticPr fontId="1" type="noConversion"/>
  </si>
  <si>
    <t>한국 역사 및 문화를 연구하기 위하여 1934년 5월 7일 창립한 진단학회 사무소가 1936년 초 성북동으로 옮겨갈때까지 있던 자리.</t>
    <phoneticPr fontId="1" type="noConversion"/>
  </si>
  <si>
    <t>&lt;통합&gt; 계동 98 / 3호선 안국역 2번 출구에서 헌법재판소길 따라 약 200m 지점 재동초등학교 정문 오른쪽</t>
    <phoneticPr fontId="1" type="noConversion"/>
  </si>
  <si>
    <t>&lt;통합&gt; 계동 98 게스트하우스 락고재 후문</t>
    <phoneticPr fontId="1" type="noConversion"/>
  </si>
  <si>
    <t>&lt;주소&gt; 계동길 49-23 &lt;지번&gt; 가회동 218 &lt;대중교통&gt; 3호선 안국역 2번 출구에서 400m &lt;랜드마크&gt; 게스트하우스 락고재 후문 쪽 화단</t>
    <phoneticPr fontId="1" type="noConversion"/>
  </si>
  <si>
    <t>&lt;주소&gt; 북촌로4길 7 &lt;지번&gt; 가회동 210 &lt;대중교통&gt; 3호선 안국역 2번 출구에서 400m &lt;랜드마크&gt; 게스트하우스 락고재 후문 쪽 화단</t>
    <phoneticPr fontId="1" type="noConversion"/>
  </si>
  <si>
    <t>세검정차일암(洗劍亭遮日巖)</t>
    <phoneticPr fontId="1" type="noConversion"/>
  </si>
  <si>
    <t>Chairam Rock of Segeomjeong</t>
    <phoneticPr fontId="1" type="noConversion"/>
  </si>
  <si>
    <t>People of the Joseon Dynasty washed away the ink from historical documents in the stream around Chairam so that the documents could no longer be read by others and the paper could be recycled.</t>
    <phoneticPr fontId="1" type="noConversion"/>
  </si>
  <si>
    <t>&lt;통합&gt; 신영동 세검정 정자 아래에 있는 넓고 평평한 화강암 바위 / 상명대입구 정거장에서 내림. 세검정파출소에서 오른쪽으로 약 70m 지점 세검정 정자 앞</t>
    <phoneticPr fontId="1" type="noConversion"/>
  </si>
  <si>
    <t>찬양회와 순성여학교 설립 결의터(贊養會·順成女學校 設立決議 址)</t>
    <phoneticPr fontId="1" type="noConversion"/>
  </si>
  <si>
    <t>The site of Chanyanghoe’s resolution to establish Sunseong Women’s School</t>
    <phoneticPr fontId="1" type="noConversion"/>
  </si>
  <si>
    <t>1898년 9월 우리나라에서 처음으로 북촌 여성들이 여성의 권리를 선언한 ‘여학교설시통문’(女學校設始通文, 여권통문)을 신문에 발표한 후 여성단체인 찬양회와 사립학교인 순성여학교를 설립하기로 결의한 곳이다.</t>
    <phoneticPr fontId="1" type="noConversion"/>
  </si>
  <si>
    <t>&lt;주소&gt; 남대문로10길 29 &lt;지번&gt; 삼각동 117 &lt;대중교통&gt; (자료원에 없음) &lt;랜드마크&gt; 2호선 을지로입구역 3번 출구 북동쪽으로 200m 신한은행 백년관 앞</t>
    <phoneticPr fontId="1" type="noConversion"/>
  </si>
  <si>
    <t>창의궁터(彰義宮址)</t>
    <phoneticPr fontId="1" type="noConversion"/>
  </si>
  <si>
    <t>창의궁 터(彰義宮址)</t>
    <phoneticPr fontId="1" type="noConversion"/>
  </si>
  <si>
    <t>Site of Changuigung House</t>
    <phoneticPr fontId="1" type="noConversion"/>
  </si>
  <si>
    <t>&lt;통합&gt; 통의동 35-16 일대 / 3호선 경복궁역 3번 출구에서 약 100m 지점 인도변</t>
    <phoneticPr fontId="1" type="noConversion"/>
  </si>
  <si>
    <t>&lt;통합&gt; 3호선 경복궁역 3번 출구에서 약 100m 지점 인도변(통의동 67-3)</t>
    <phoneticPr fontId="1" type="noConversion"/>
  </si>
  <si>
    <t>&lt;주소&gt; 효자로 19 &lt;지번&gt; 통의동 35-23 &lt;대중교통&gt; 3호선 경복궁역 3번 출구에서 300m &lt;랜드마크&gt; 마음그림연구소 앞 녹지</t>
    <phoneticPr fontId="1" type="noConversion"/>
  </si>
  <si>
    <t>창회정 터(蒼檜亭址)</t>
    <phoneticPr fontId="1" type="noConversion"/>
  </si>
  <si>
    <t>Site of Former Changhoejeong Pavilion</t>
    <phoneticPr fontId="1" type="noConversion"/>
  </si>
  <si>
    <t>https://blog.naver.com/mee2437/222160635826 (2020-12-02)</t>
    <phoneticPr fontId="1" type="noConversion"/>
  </si>
  <si>
    <t>창회정터(蒼檜亭址)</t>
    <phoneticPr fontId="1" type="noConversion"/>
  </si>
  <si>
    <t>이 언덕 위에 있었던 조선 시대의 정자로서 군사훈련을 사열(査閱)하는 곳으로도 사용 되었음</t>
    <phoneticPr fontId="1" type="noConversion"/>
  </si>
  <si>
    <t>&lt;통합&gt; 서빙고동 199-4 서빙고동사무소 근처 언덕 위 / 국철 서빙고역 1번 출구에서 삼거리 횡단보도를 건너 용산구 창업지원센터 옆</t>
    <phoneticPr fontId="1" type="noConversion"/>
  </si>
  <si>
    <t>&lt;통합&gt; 서빙고동 199-3, 국철 서빙고역 1번 출구 용산구 창업지원센터 옆</t>
    <phoneticPr fontId="1" type="noConversion"/>
  </si>
  <si>
    <t>&lt;주소&gt; 서빙고로 245 &lt;지번&gt; 서빙고동 235-16 &lt;대중교통&gt; 경의중앙선 서빙고역 1번 출구에서 200m &lt;랜드마크&gt; 용산구 창업지원센터 정문 오른쪽 주차장 내 화단</t>
    <phoneticPr fontId="1" type="noConversion"/>
  </si>
  <si>
    <t>&lt;주소&gt; 서빙고로 245 &lt;지번&gt; 서빙고동 199-3 &lt;대중교통&gt; 경의중앙선 서빙고역 1번 출구에서 200m &lt;랜드마크&gt; 용산구 창업지원센터 정문 오른쪽 주차장 내 화단</t>
    <phoneticPr fontId="1" type="noConversion"/>
  </si>
  <si>
    <t>척화비(斥和碑) 있던곳</t>
    <phoneticPr fontId="1" type="noConversion"/>
  </si>
  <si>
    <t>19세기 후반 고종의 생부(生父) 흥선대원군에 의하여 서양인의 조선침투를 방어 격퇴시켰다는 의미로 전국 주요지역에 세웠는바 그중의 한 척화비가 있었던 곳.</t>
    <phoneticPr fontId="1" type="noConversion"/>
  </si>
  <si>
    <t>&lt;통합&gt; 관철동 보신각 옆</t>
    <phoneticPr fontId="1" type="noConversion"/>
  </si>
  <si>
    <t>&lt;통합&gt; 관철동 보신각이 위치한 부근</t>
    <phoneticPr fontId="1" type="noConversion"/>
  </si>
  <si>
    <t>&lt;통합&gt; 관철동 보신각이 위치한 부근 / 1호선 종각역 4번 출구 보신각 화단 오른쪽</t>
    <phoneticPr fontId="1" type="noConversion"/>
  </si>
  <si>
    <t>&lt;통합&gt; 1호선 종각역 4번 출구 보신각 화단 오른쪽(관철동 45-5)</t>
    <phoneticPr fontId="1" type="noConversion"/>
  </si>
  <si>
    <t>&lt;주소&gt; 종로 55 &lt;지번&gt; 관철동 45-13 &lt;대중교통&gt; 1호선 종각역 4번 출구에서 100m &lt;랜드마크&gt; 보신각 앞 보도 도로 쪽 녹지</t>
    <phoneticPr fontId="1" type="noConversion"/>
  </si>
  <si>
    <t>&lt;주소&gt; 종로 55 &lt;지번&gt; 종로1가 54 &lt;대중교통&gt; 1호선 종각역 4번 출구에서 100m &lt;랜드마크&gt; 보신각 앞 보도 도로 쪽 녹지</t>
    <phoneticPr fontId="1" type="noConversion"/>
  </si>
  <si>
    <t>천연정 터(天然亭址)</t>
    <phoneticPr fontId="1" type="noConversion"/>
  </si>
  <si>
    <t>https://terms.naver.com/entry.naver?docId=1804502&amp;cid=49352&amp;categoryId=49352 (2010-00-00)</t>
    <phoneticPr fontId="1" type="noConversion"/>
  </si>
  <si>
    <t>천연정 터(天然亭 址)</t>
    <phoneticPr fontId="1" type="noConversion"/>
  </si>
  <si>
    <t>&lt;통합&gt; 천연동 13 금화초등학교 부근 / 5호선 서대문역 2번 출구에서 충정로우체국, 공안당한의원 지나 약 450m 지점 금화초등학교 정문 오른쪽</t>
    <phoneticPr fontId="1" type="noConversion"/>
  </si>
  <si>
    <t>&lt;통합&gt; 5호선 서대문역 2번 출구 금화초등학교 정문 우측(천연동 13)</t>
    <phoneticPr fontId="1" type="noConversion"/>
  </si>
  <si>
    <t>&lt;주소&gt; 통일로 169 &lt;지번&gt; 냉천동 198 &lt;대중교통&gt; 5호선 서대문역 2번 출구에서 380m &lt;랜드마크&gt; 금화초등학교 정문 오른쪽 보도(경기중군영 터 표석과 동일 위치)</t>
    <phoneticPr fontId="1" type="noConversion"/>
  </si>
  <si>
    <t>&lt;주소&gt; 통일로 169-1 &lt;지번&gt; 냉천동 197 &lt;대중교통&gt; 5호선 서대문역 2번 출구에서 380m &lt;랜드마크&gt; 금화초등학교 정문 오른쪽 보도(경기중군영 터 표석과 동일 위치)</t>
    <phoneticPr fontId="1" type="noConversion"/>
  </si>
  <si>
    <t>대한천일은행본점 터(大韓天一銀行本店址)</t>
    <phoneticPr fontId="1" type="noConversion"/>
  </si>
  <si>
    <t>1899년에 창립한 민족계 근대은행으로 오늘날 우리은행의 전신이다. 창립 초기에는 대한제국의 중앙은행 역할을 하였으며, 우리 고유의 회계법인 송도사개치부법을 사용하였다. 1906년 이후에는 일반은행으로서의 기능을 수행하였다.</t>
    <phoneticPr fontId="1" type="noConversion"/>
  </si>
  <si>
    <t>Daehan Cheonil Bank Site</t>
    <phoneticPr fontId="1" type="noConversion"/>
  </si>
  <si>
    <t>&lt;통합&gt; 관철동 13-23</t>
    <phoneticPr fontId="1" type="noConversion"/>
  </si>
  <si>
    <t>&lt;주소&gt; 청계천로 59 &lt;지번&gt; 관철동 43-11 &lt;대중교통&gt; 1호선 종각역 4번 출구에서 130m &lt;랜드마크&gt; 카페 앞 한국전력 지상배전함 옆</t>
    <phoneticPr fontId="1" type="noConversion"/>
  </si>
  <si>
    <t>&lt;주소&gt; 청계천로 59 &lt;지번&gt; 관철동 43-9 &lt;대중교통&gt; 1호선 종각역 4번 출구에서 130m &lt;랜드마크&gt; 카페 앞 한국전력 지상배전함 옆</t>
    <phoneticPr fontId="1" type="noConversion"/>
  </si>
  <si>
    <t>https://blog.naver.com/yhj6163/221966208683 (2020-05-16)</t>
    <phoneticPr fontId="1" type="noConversion"/>
  </si>
  <si>
    <t>천일정터(天一亭址)</t>
    <phoneticPr fontId="1" type="noConversion"/>
  </si>
  <si>
    <t>조선 성종때 좌의정을 지낸 김국광(金國光)이 세운 정자로 이항복(李恒福) 등이 별장으로 사용하던 곳</t>
    <phoneticPr fontId="1" type="noConversion"/>
  </si>
  <si>
    <t>천일정 터(天一亭址)</t>
    <phoneticPr fontId="1" type="noConversion"/>
  </si>
  <si>
    <t>Site of Former Cheoniljeong Pavilion</t>
    <phoneticPr fontId="1" type="noConversion"/>
  </si>
  <si>
    <t>&lt;통합&gt; 한남동 459, 한남동과 옥수동을 가르는 산맥이 한강 물가에 닿는 뫼뿌리 아래 서남쪽 기슭 / 국철 한남역 세븐일레븐에서 오른쪽으로 약 300m 지점 한남오거리에서 스포츠클럽 아마랜스 방향으로 횡단보도를 건너 오른쪽으로 약 300m 지점 한남대교 입구</t>
    <phoneticPr fontId="1" type="noConversion"/>
  </si>
  <si>
    <t>&lt;통합&gt; 국철 한남역 스포츠클럽 아마랜스 방향으로 횡단보도를 건너 오른쪽 300m 지점 한남대교 입구(한남동 459, 한남대교 입구)</t>
    <phoneticPr fontId="1" type="noConversion"/>
  </si>
  <si>
    <t>&lt;주소&gt; 한남대로 12 &lt;지번&gt; 한남동 459-9 &lt;대중교통&gt; 경의중앙선 한남역 1번 출구에서 440m &lt;랜드마크&gt; 한남대교 북단 수방사헌병단 한남검문소 해태상 뒤쪽</t>
    <phoneticPr fontId="1" type="noConversion"/>
  </si>
  <si>
    <t>&lt;주소&gt; 한남대로8길 6-13 &lt;지번&gt; 한남동 438 &lt;대중교통&gt; 경의중앙선 한남역 1번 출구에서 440m &lt;랜드마크&gt; 한남대교 북단 수방사헌병단 한남검문소 해태상 뒤쪽</t>
    <phoneticPr fontId="1" type="noConversion"/>
  </si>
  <si>
    <t>한국 천주교회 창립 터(韓國天主敎會創立址)</t>
    <phoneticPr fontId="1" type="noConversion"/>
  </si>
  <si>
    <t>1784(정조8)년 겨울, 수표교 부근 이벽(李檗, 1754~1785)의 집이던 이곳이 세례식이 최초로 거행되어 한국 천주교회가 창립된 터이다.</t>
    <phoneticPr fontId="1" type="noConversion"/>
  </si>
  <si>
    <t>&lt;통합&gt; 관수동 152(두레시닝 앞)</t>
    <phoneticPr fontId="1" type="noConversion"/>
  </si>
  <si>
    <t>&lt;주소&gt; 청계천로 105 &lt;지번&gt; 관수동 152-2 &lt;대중교통&gt; 1, 3, 5호선 종로3가역 15번 출구에서 400m &lt;랜드마크&gt; 하나미소금융재단(두레시닝빌딩) 앞 보도</t>
    <phoneticPr fontId="1" type="noConversion"/>
  </si>
  <si>
    <t>&lt;주소&gt; 청계천로 105 &lt;지번&gt; 관수동 152-1 &lt;대중교통&gt; 1, 3, 5호선 종로3가역 15번 출구에서 400m &lt;랜드마크&gt; 하나미소금융재단(두레시닝빌딩) 앞 보도</t>
    <phoneticPr fontId="1" type="noConversion"/>
  </si>
  <si>
    <t>철물교 터(鐵物橋址)</t>
    <phoneticPr fontId="1" type="noConversion"/>
  </si>
  <si>
    <t>Site of Cheolmulgyo Bridge</t>
    <phoneticPr fontId="1" type="noConversion"/>
  </si>
  <si>
    <t>&lt;주소&gt; 종로 89-2 &lt;지번&gt; 종로2가 1-2 &lt;대중교통&gt; (자료원에 없음) &lt;랜드마크&gt; 1호선 종각역 11번 출구 120m</t>
    <phoneticPr fontId="1" type="noConversion"/>
  </si>
  <si>
    <t>조선청년회연합회 회관 터(朝鮮靑年會聯合會 會館址)</t>
    <phoneticPr fontId="1" type="noConversion"/>
  </si>
  <si>
    <t>Site of Joseon Cheongnyeonhoe Yeonhaphoe (Korean Youth League)</t>
    <phoneticPr fontId="1" type="noConversion"/>
  </si>
  <si>
    <t>&lt;주소&gt; 새문안로 82 &lt;지번&gt; 신문로1가 5-4 &lt;대중교통&gt; 5호선 광화문역 6번 출구에서 145m &lt;랜드마크&gt; 광화문 오피시아빌딩 앞 인도</t>
    <phoneticPr fontId="1" type="noConversion"/>
  </si>
  <si>
    <t>역삼동청동기시대집터(驛三洞靑銅器時代住居址)</t>
    <phoneticPr fontId="1" type="noConversion"/>
  </si>
  <si>
    <t>기원전 1300년쯤의 청동기시대 집터(북쪽 500m 산 언저리에 있으며 1966년에 발굴하였음)</t>
    <phoneticPr fontId="1" type="noConversion"/>
  </si>
  <si>
    <t>&lt;통합&gt; 도곡동 산157-1</t>
    <phoneticPr fontId="1" type="noConversion"/>
  </si>
  <si>
    <t>&lt;통합&gt; 발견 당시인 1966년에는 성동구 역삼동 산21-1, 행정구역 변경으로 현재는 강남구 도곡동 32-1</t>
    <phoneticPr fontId="1" type="noConversion"/>
  </si>
  <si>
    <t>&lt;통합&gt; 발견 당시인 1966년에는 성동구 역삼동 산21-1, 행정구역 변경으로 현재는 강남구 도곡동 32-1 / 3호선 매봉역 2번 출구에서 도곡근린공원 방향 삼성생명아파트 옆 등산로 따라 약 150m 지점</t>
    <phoneticPr fontId="1" type="noConversion"/>
  </si>
  <si>
    <t>&lt;통합&gt; 3호선 매봉역 1번 출구 가로변</t>
    <phoneticPr fontId="1" type="noConversion"/>
  </si>
  <si>
    <t>청송당터(聽松堂址)</t>
    <phoneticPr fontId="1" type="noConversion"/>
  </si>
  <si>
    <t>조선시대 조광조(趙光祖)의 제자로 대학자인 청송(聽松) 성수침(成守琛)이 두문 불출하면서 공부했던 독서당터</t>
    <phoneticPr fontId="1" type="noConversion"/>
  </si>
  <si>
    <t>&lt;통합&gt; 청운동 89 경기상업고등학교 뒷동산 / 청운동 경기상고 안 전산관 건물 뒤쪽 계단을 올라가면 오른쪽 담장 앞 언덕 위</t>
    <phoneticPr fontId="1" type="noConversion"/>
  </si>
  <si>
    <t>&lt;통합&gt; 청운동 경기상고 안 전산관 건물 뒤쪽(청운동 89-3)</t>
    <phoneticPr fontId="1" type="noConversion"/>
  </si>
  <si>
    <t>&lt;주소&gt; 자하문로 136 &lt;지번&gt; 청운동 15-25 &lt;대중교통&gt; 3호선 경복궁역 2번 출구에서 1,600m &lt;랜드마크&gt; 경기상업고등학교 뒤쪽</t>
    <phoneticPr fontId="1" type="noConversion"/>
  </si>
  <si>
    <t>&lt;주소&gt; 자하문로 136 &lt;지번&gt; 청운동 89-3 &lt;대중교통&gt; 3호선 경복궁역 2번 출구에서 1,600m &lt;랜드마크&gt; 경기상업고등학교 뒤쪽</t>
    <phoneticPr fontId="1" type="noConversion"/>
  </si>
  <si>
    <t>청수관 터(淸水館址)</t>
    <phoneticPr fontId="1" type="noConversion"/>
  </si>
  <si>
    <t>Site of Cheongsugwan Building</t>
    <phoneticPr fontId="1" type="noConversion"/>
  </si>
  <si>
    <t>https://blog.naver.com/ka1186/220418598247 (2015-07-13)</t>
    <phoneticPr fontId="1" type="noConversion"/>
  </si>
  <si>
    <t>청수관터(淸水館址)</t>
    <phoneticPr fontId="1" type="noConversion"/>
  </si>
  <si>
    <t>청수관은 개항 후 일본에 제공되었던 최초의 외국 공관 건물이다. 시원한 샘물이 솟아난 데서 명명된 청수관은 원래 천연정이라는 정자를 중심으로 한 경기 중영(京畿中營)이었는데 고종 17년(1880) 11월 하나부사(花房義質)가 공사로 부임하면서 공사관으로 쓰이게 되었고, 임오군란 때 하나부사가 도피하면서 불을 질러 소실되었다.</t>
    <phoneticPr fontId="1" type="noConversion"/>
  </si>
  <si>
    <t>Cheongsugwan, where the Japanese mission in Korea was located, was the first building provided by the Korean government so a foreign mission after it adopted an open-door policy in the 1880s.</t>
    <phoneticPr fontId="1" type="noConversion"/>
  </si>
  <si>
    <t>&lt;통합&gt; 천연동 31 / 5호선 서대문역 2번 출구 부근 금화초등학교 앞</t>
    <phoneticPr fontId="1" type="noConversion"/>
  </si>
  <si>
    <t>&lt;통합&gt; 5호선 서대문역 2번 출구 금화초등학교 앞(천연동 13)</t>
    <phoneticPr fontId="1" type="noConversion"/>
  </si>
  <si>
    <t>&lt;주소&gt; 통일로 165 &lt;지번&gt; 냉천동 200-2 &lt;대중교통&gt; 5호선 서대문역 2번 출구에서 360m &lt;랜드마크&gt; 금화초등학교 정문 왼쪽 보도</t>
    <phoneticPr fontId="1" type="noConversion"/>
  </si>
  <si>
    <t>&lt;주소&gt; 통일로 163-2 &lt;지번&gt; 천연동 13-26 &lt;대중교통&gt; 5호선 서대문역 2번 출구에서 360m &lt;랜드마크&gt; 금화초등학교 정문 왼쪽 보도</t>
    <phoneticPr fontId="1" type="noConversion"/>
  </si>
  <si>
    <t>청파배다리 터(靑坡舟橋址)</t>
    <phoneticPr fontId="1" type="noConversion"/>
  </si>
  <si>
    <t>Site of Former Cheongpa Baedari Bridge</t>
    <phoneticPr fontId="1" type="noConversion"/>
  </si>
  <si>
    <t>조선시대 도성에서 청파·원효로로 통하는 주요 길목과 만초천(蔓草川)이 만나는 지점에 놓였던 돌다리인 청파배다리가 있던 곳이다. 원래는 북쪽으로 300여m 떨어진 철길 위에 있었다.</t>
    <phoneticPr fontId="1" type="noConversion"/>
  </si>
  <si>
    <t>https://blog.naver.com/zelkova927/220906066795 (2017-01-09)</t>
    <phoneticPr fontId="1" type="noConversion"/>
  </si>
  <si>
    <t>청파배다리터(靑坡舟橋址)</t>
    <phoneticPr fontId="1" type="noConversion"/>
  </si>
  <si>
    <t>&lt;통합&gt; 청파동1가 68, 갈월동 쌍굴다리 뒤쪽 만초천(蔓草川)에 놓였던 다리 / 4호선 숙대입구역 10번 출구에서 갈월지하차도 지나 숙대 방향으로 횡단보도를 건너 오른쪽으로 약 500m 지점 청파동삼거리</t>
    <phoneticPr fontId="1" type="noConversion"/>
  </si>
  <si>
    <t>&lt;통합&gt; 청파동 164-1(세계평화가정본부연합 앞), 4호선 숙대입구역 10번 출구 청파동삼거리</t>
    <phoneticPr fontId="1" type="noConversion"/>
  </si>
  <si>
    <t>&lt;주소&gt; 청파로 319 &lt;지번&gt; 청파동1가 167 &lt;대중교통&gt; 4호선 숙대입구역 10번 출구에서 500m &lt;랜드마크&gt; 청파동삼거리 세계평화가정본부연합 건물 앞 보도</t>
    <phoneticPr fontId="1" type="noConversion"/>
  </si>
  <si>
    <t>&lt;주소&gt; 청파로 319 &lt;지번&gt; 청파동1가 161 &lt;대중교통&gt; 4호선 숙대입구역 10번 출구에서 500m &lt;랜드마크&gt; 청파동삼거리 세계평화가정본부연합 건물 앞 보도</t>
    <phoneticPr fontId="1" type="noConversion"/>
  </si>
  <si>
    <t>초교 터(初橋址)</t>
    <phoneticPr fontId="1" type="noConversion"/>
  </si>
  <si>
    <t>Site of Chogyo Bridge</t>
    <phoneticPr fontId="1" type="noConversion"/>
  </si>
  <si>
    <t>초교는 청계천으로 흘러드는 흥덕동천과 종로대로가 만나는 곳에 놓여 있던 돌다리다. 초교는 동대문을 지나 도성 안으로 들어올 때 처음 건너는 다리라는 의미다. 돌로 만들어져서 ‘초석교(初石橋)(첫다리)’라고도 불렸고, 도성 동쪽에 있어서 ‘동교(東橋)’라고도 불렸다. 조선 시대 임금이 선농단과 왕릉에 행차할 때 이 다리를 지나다녔으며 너비는 8미터 정도였다.</t>
    <phoneticPr fontId="1" type="noConversion"/>
  </si>
  <si>
    <t>&lt;주소&gt; 종로41길 1 &lt;지번&gt; 종로6가 251-1 &lt;대중교통&gt; (자료원에 없음) &lt;랜드마크&gt; 1, 4호선 동대문역 10번 출구 140m</t>
    <phoneticPr fontId="1" type="noConversion"/>
  </si>
  <si>
    <t>초리우물 터(楚里井址)</t>
    <phoneticPr fontId="1" type="noConversion"/>
  </si>
  <si>
    <t>Site of Chori Well</t>
    <phoneticPr fontId="1" type="noConversion"/>
  </si>
  <si>
    <t>The name of Chori Well was derived from an archaic form of the word “kkori,” or tail, since sweet and cool water flows continuously in the shape of a long tail, even in the cold winter.</t>
    <phoneticPr fontId="1" type="noConversion"/>
  </si>
  <si>
    <t>&lt;통합&gt; 미근동 38 / 5호선 서대문역 7번 출구에서 약 100m 지점 경찰청 민원실 정문 오른쪽 화단</t>
    <phoneticPr fontId="1" type="noConversion"/>
  </si>
  <si>
    <t>&lt;통합&gt; 5호선 서대문역 7번 출구 경찰청 민원실 정문 오른쪽 화단(충정로2가 209)</t>
    <phoneticPr fontId="1" type="noConversion"/>
  </si>
  <si>
    <t>&lt;주소&gt; 통일로 103 &lt;지번&gt; 미근동 205 &lt;대중교통&gt; 5호선 서대문역 7번 출구에서 200m &lt;랜드마크&gt; 경찰청 민원실 앞 오른쪽 화단</t>
    <phoneticPr fontId="1" type="noConversion"/>
  </si>
  <si>
    <t>&lt;주소&gt; 통일로 97 &lt;지번&gt; 미근동 209 &lt;대중교통&gt; 5호선 서대문역 7번 출구에서 200m &lt;랜드마크&gt; 경찰청 민원실 앞 오른쪽 화단</t>
    <phoneticPr fontId="1" type="noConversion"/>
  </si>
  <si>
    <t>총용청터(摠戎廳址)</t>
    <phoneticPr fontId="1" type="noConversion"/>
  </si>
  <si>
    <t>Site of Chongyungcheong Military Encampment</t>
    <phoneticPr fontId="1" type="noConversion"/>
  </si>
  <si>
    <t>총융청은 인조 2년(1624)에 설치된 조선시대의 중앙군영(軍營)이다. 광주(廣州)·양주(楊州)·수원(水原) 등 경기도 지역의 군사일을 맡았으며, 영조 23년(1747)에는 북한산성(北漢山城)의 수비를 맡기도 했다. 고종21년(1884)에 폐지되었다.</t>
    <phoneticPr fontId="1" type="noConversion"/>
  </si>
  <si>
    <t>&lt;통합&gt; 신영동 219-4 세검초등학교 일대 / 신영동 세검초등학교 방음벽 앞</t>
    <phoneticPr fontId="1" type="noConversion"/>
  </si>
  <si>
    <t>&lt;통합&gt; 신영동 세검초등학교 방음벽 앞(신영동 47-1)</t>
    <phoneticPr fontId="1" type="noConversion"/>
  </si>
  <si>
    <t>&lt;주소&gt; 세검정로9길 9 &lt;지번&gt; 신영동 47-1 &lt;대중교통&gt; 3호선 홍제역 1번 출구 → 북악터널 방면 버스로 환승 &lt;랜드마크&gt; 세검정초등학교 정문 왼쪽 담장 아랫쪽 보도</t>
    <phoneticPr fontId="1" type="noConversion"/>
  </si>
  <si>
    <t>&lt;주소&gt; 세검정로9길 1 &lt;지번&gt; 신영동 219-4 &lt;대중교통&gt; 3호선 홍제역 1번 출구 → 북악터널 방면 버스로 환승 &lt;랜드마크&gt; 세검정초등학교 정문 왼쪽 담장 아랫쪽 보도</t>
    <phoneticPr fontId="1" type="noConversion"/>
  </si>
  <si>
    <t>최시형 순교터(崔時亨 殉敎址)</t>
    <phoneticPr fontId="1" type="noConversion"/>
  </si>
  <si>
    <t>동학 제2세 교조 해월 최시형이 동학혁명을 지도하다가 순교(1898)한 터</t>
    <phoneticPr fontId="1" type="noConversion"/>
  </si>
  <si>
    <t>&lt;통합&gt; 묘동 56 극장 단성사 일대 / 1, 3, 5호선 종로3가역 9번 출구 바로 앞 인도변</t>
    <phoneticPr fontId="1" type="noConversion"/>
  </si>
  <si>
    <t>&lt;통합&gt; 1호선 종로3가역 9번 출구 바로 앞 인도변(묘동 59-7)</t>
    <phoneticPr fontId="1" type="noConversion"/>
  </si>
  <si>
    <t>&lt;주소&gt; 돈화문로 26 &lt;지번&gt; 묘동 56 &lt;대중교통&gt; 1, 3, 5호선 종로3가역 9번 출구에서 20m &lt;랜드마크&gt; 단성골드주얼리센터(옛 단성사) 앞</t>
    <phoneticPr fontId="1" type="noConversion"/>
  </si>
  <si>
    <t>충훈부터(忠勳府址)</t>
    <phoneticPr fontId="1" type="noConversion"/>
  </si>
  <si>
    <t>Site of Chunghunbu Office</t>
    <phoneticPr fontId="1" type="noConversion"/>
  </si>
  <si>
    <t>&lt;통합&gt; 관훈동 118 / 3호선 안국역 6번 출구에서 약 20m 지점 인사동길 입구 크라운베이커리 앞</t>
    <phoneticPr fontId="1" type="noConversion"/>
  </si>
  <si>
    <t>&lt;통합&gt; 3호선 안국역 6번 출구 인사동길 입구 크라운베이커리 앞(관훈동 130-3)</t>
    <phoneticPr fontId="1" type="noConversion"/>
  </si>
  <si>
    <t>&lt;주소&gt; 율곡로 36 &lt;지번&gt; 관훈동 129-3 &lt;대중교통&gt; 3호선 안국역 6번 출구에서 70m &lt;랜드마크&gt; 북인사관광안내소 율곡로 쪽 보도</t>
    <phoneticPr fontId="1" type="noConversion"/>
  </si>
  <si>
    <t>&lt;주소&gt; 율곡로 36 &lt;지번&gt; 관훈동 126-2 &lt;대중교통&gt; 3호선 안국역 6번 출구에서 70m &lt;랜드마크&gt; 북인사관광안내소 율곡로 쪽 보도</t>
    <phoneticPr fontId="1" type="noConversion"/>
  </si>
  <si>
    <t>https://blog.naver.com/roaltlf/220278763498 (2015-03-21)</t>
    <phoneticPr fontId="1" type="noConversion"/>
  </si>
  <si>
    <t>취운정터(聚雲亭址)</t>
    <phoneticPr fontId="1" type="noConversion"/>
  </si>
  <si>
    <t>Site of Chwiunjeong Pavilion</t>
    <phoneticPr fontId="1" type="noConversion"/>
  </si>
  <si>
    <t>This is the site of Chwiunjeong Pavilion, which was built by Min Tae-ho (閔台鎬, 1834~1884) in the mid 1870s. Chwiunjeong was where Yu Gil-jun (兪吉濬, 1856~1914) wrote ““Seoyu Gyeonmun”” (西遊見聞) (“Observations on Travels in the West”) during his detention. It also served as a meeting place for the leaders of the independence movement during Japanese colonial rule.</t>
    <phoneticPr fontId="1" type="noConversion"/>
  </si>
  <si>
    <t>취운정 터(翠雲亭址)</t>
    <phoneticPr fontId="1" type="noConversion"/>
  </si>
  <si>
    <t>Site of CHwiunjeong Pavilion</t>
    <phoneticPr fontId="1" type="noConversion"/>
  </si>
  <si>
    <t>취운정은 1870년대 중반 민태호(閔台鎬)(1834~1884)가 지은 정자이다. 유길준(兪吉濬)(1856~1914)이 이곳에 유폐되어 「서유견문」을 집필하였다. 일제강점기에는 독립운동가들의 회합 장소로도 이용되었다.</t>
    <phoneticPr fontId="1" type="noConversion"/>
  </si>
  <si>
    <t>&lt;통합&gt; 삼청동 산2, 가회동에서 삼청동으로 넘어가는 막바지 / 5호선 광화문역 2번 출구 KT 앞(혹은 1, 2호선 시청역 4번 출구 방향 프레스센터 앞)에서 삼청교통 마을버스 타고 삼청공원·한국교육과정평가원에서 내리면 한국교육과정평가원 내 오른쪽 주차장 화단 내</t>
    <phoneticPr fontId="1" type="noConversion"/>
  </si>
  <si>
    <t>&lt;통합&gt; 종로2가 YMCA 앞 2번 마을버스(석초운수) 감사원 본관 우측 통일부 전방 70m 앞, 감사원 제3별관 맞은편(삼청동 25-23)</t>
    <phoneticPr fontId="1" type="noConversion"/>
  </si>
  <si>
    <t>&lt;주소&gt; 북촌로 112 &lt;지번&gt; 계동 1-10 &lt;대중교통&gt; 3호선 안국역 2번 출구에서 1,000m &lt;랜드마크&gt; 감사원 본관 건물 옆 와룡공원길 쪽 횡단보도 앞 보도</t>
    <phoneticPr fontId="1" type="noConversion"/>
  </si>
  <si>
    <t>&lt;주소&gt; 북촌로 112 &lt;지번&gt; 삼청동 25-23 &lt;대중교통&gt; 3호선 안국역 2번 출구에서 1,000m &lt;랜드마크&gt; 감사원 본관 건물 옆 와룡공원길 쪽 횡단보도 앞 보도</t>
    <phoneticPr fontId="1" type="noConversion"/>
  </si>
  <si>
    <t>칠패시장터(七牌市場址)</t>
    <phoneticPr fontId="1" type="noConversion"/>
  </si>
  <si>
    <t>조선시대 후기 어물(魚物) 등을 사고 팔던 시장터.</t>
    <phoneticPr fontId="1" type="noConversion"/>
  </si>
  <si>
    <t>&lt;통합&gt; 봉래동1가 48 일대</t>
    <phoneticPr fontId="1" type="noConversion"/>
  </si>
  <si>
    <t>&lt;통합&gt; 봉래동1가 48 일대 / 1, 4호선 서울역 3번 출구에서 남대문 방향으로 약 20m 부근 연세봉래빌딩 앞 인도변</t>
    <phoneticPr fontId="1" type="noConversion"/>
  </si>
  <si>
    <t>&lt;통합&gt; 1, 4호선 서울역 3번 출구 연세봉래빌딩 앞(봉래동1가 48-3 연세봉래빌딩 앞 보도)</t>
    <phoneticPr fontId="1" type="noConversion"/>
  </si>
  <si>
    <t>&lt;주소&gt; 칠패로 36 &lt;지번&gt; 봉래동1가 48-2 &lt;대중교통&gt; 1, 4호선 서울역 3번 출구에서 380m &lt;랜드마크&gt; 연세봉래빌딩 앞 보도 녹지</t>
    <phoneticPr fontId="1" type="noConversion"/>
  </si>
  <si>
    <t>&lt;주소&gt; 칠패로 36 &lt;지번&gt; 봉래동1가 5-41 &lt;대중교통&gt; 1, 4호선 서울역 3번 출구에서 380m &lt;랜드마크&gt; 연세봉래빌딩 앞 보도 녹지</t>
    <phoneticPr fontId="1" type="noConversion"/>
  </si>
  <si>
    <t>탕춘대터(蕩春臺址)</t>
    <phoneticPr fontId="1" type="noConversion"/>
  </si>
  <si>
    <t>Site of Tangchundae</t>
    <phoneticPr fontId="1" type="noConversion"/>
  </si>
  <si>
    <t>탕춘대는 1506년 연산군이 세운 누대(樓臺)이다. 연산군은 경치가 좋은 이곳 일대를 연회장소로 삼고 시냇물이 내려다 보이는 바위위에 탕춘대를 지었다. 영조 때에는 이 일대에서 무사들을 선발하여 훈련시켰다고 하여 연융대(鍊戎臺)라 부르기도 하였다.</t>
    <phoneticPr fontId="1" type="noConversion"/>
  </si>
  <si>
    <t>&lt;통합&gt; 홍지동 세검정초등학교, 백악과 삼각산에서 흘러 내려오는 시냇물이 내려다보이는 바위 위에 지은 누대 / 세검정 상명대 입구 세검정파출소에서 오른쪽 세검정 정자 지나 약 30m 지점 월드캐슬 정문 왼쪽 암벽 아래</t>
    <phoneticPr fontId="1" type="noConversion"/>
  </si>
  <si>
    <t>&lt;통합&gt; 세검정 상명대 입구 세검정파출소에서 오른쪽 세검정 정자 지나 월드캐슬 정문 왼쪽 암벽 아래(신영동 136-9)</t>
    <phoneticPr fontId="1" type="noConversion"/>
  </si>
  <si>
    <t>&lt;주소&gt; 세검정로 256-1 &lt;지번&gt; 신영동 136-9 &lt;대중교통&gt; 3호선 홍제역 1번 출구 → 북악터널 방면 버스로 환승 &lt;랜드마크&gt; 세검정로 256(신영동 136-5) 지난 보도</t>
    <phoneticPr fontId="1" type="noConversion"/>
  </si>
  <si>
    <t>&lt;주소&gt; 세검정로 256 &lt;지번&gt; 신영동 136-5 &lt;대중교통&gt; 3호선 홍제역 1번 출구 → 북악터널 방면 버스로 환승 &lt;랜드마크&gt; 세검정로 256(신영동 136-5) 지난 보도</t>
    <phoneticPr fontId="1" type="noConversion"/>
  </si>
  <si>
    <t>태평관 터(太平館址)</t>
    <phoneticPr fontId="1" type="noConversion"/>
  </si>
  <si>
    <t>조선 전기시대에 중국사신이 머물던 곳</t>
    <phoneticPr fontId="1" type="noConversion"/>
  </si>
  <si>
    <t>태평관터(太平館址)</t>
    <phoneticPr fontId="1" type="noConversion"/>
  </si>
  <si>
    <t>Site of Taepyeonggwan</t>
    <phoneticPr fontId="1" type="noConversion"/>
  </si>
  <si>
    <t>Taepyeonggwan was built during the early Joseon period to lodge Chinese envoys who visited Korea.</t>
    <phoneticPr fontId="1" type="noConversion"/>
  </si>
  <si>
    <t>Site of Taepyeonggwan Government Office</t>
    <phoneticPr fontId="1" type="noConversion"/>
  </si>
  <si>
    <t>태평관은 명나라 사신이 묵던 곳이다. 명나라 사신이 이곳에 도착하여 묵는 동안 임금, 세자, 종친 등이 연회를 베풀었다. 왕실의 혼례식장이나 과거시험장 등으로도 쓰였다.</t>
    <phoneticPr fontId="1" type="noConversion"/>
  </si>
  <si>
    <t>&lt;통합&gt; 서소문 120-23 명지빌딩 옆</t>
    <phoneticPr fontId="1" type="noConversion"/>
  </si>
  <si>
    <t>&lt;통합&gt; 동방생명 빌딩 뒤쪽, 한국주택은행 서소문지점</t>
    <phoneticPr fontId="1" type="noConversion"/>
  </si>
  <si>
    <t>&lt;통합&gt; 삼성생명 빌딩 뒤쪽, 국민은행 서소문지점 / 2호선 시청역 8번 출구에서 직진 후 삼성생명 지나 대한상공회의소 부근 명지빌딩 앞</t>
    <phoneticPr fontId="1" type="noConversion"/>
  </si>
  <si>
    <t>&lt;통합&gt; 2호선 시청역 8번 출구 명지빌딩 앞(서소문 58-17 명지빌딩 우측)</t>
    <phoneticPr fontId="1" type="noConversion"/>
  </si>
  <si>
    <t>&lt;주소&gt; 세종대로9길 20 &lt;지번&gt; 서소문동 123-8 &lt;대중교통&gt; 1, 2호선 시청역 9번 출구에서 200m &lt;랜드마크&gt; 신한은행 본점 서소문로12길 쪽 녹지</t>
    <phoneticPr fontId="1" type="noConversion"/>
  </si>
  <si>
    <t>&lt;주소&gt; 세종대로9길 20 &lt;지번&gt; 태평로2가 120 &lt;대중교통&gt; 1, 2호선 시청역 9번 출구에서 200m &lt;랜드마크&gt; 신한은행 본점 서소문로12길 쪽 녹지</t>
    <phoneticPr fontId="1" type="noConversion"/>
  </si>
  <si>
    <t>토정터(土亭址)</t>
    <phoneticPr fontId="1" type="noConversion"/>
  </si>
  <si>
    <t>https://blog.naver.com/sisterwang/221926375986 (2020-04-24)</t>
    <phoneticPr fontId="1" type="noConversion"/>
  </si>
  <si>
    <t>김익상의사의거터(金益相義士義擧址)</t>
    <phoneticPr fontId="1" type="noConversion"/>
  </si>
  <si>
    <t>1921년 9월 12일 의열단(義烈團)의 김익상이 조선총독에게 폭탄을 던졌던 곳.</t>
    <phoneticPr fontId="1" type="noConversion"/>
  </si>
  <si>
    <t>한국통감부·조선총독부 터(韓國統監府·朝鮮總督府址)</t>
    <phoneticPr fontId="1" type="noConversion"/>
  </si>
  <si>
    <t>&lt;통합&gt; 예장동 8(서울애니메이션센터 앞 정류장)</t>
    <phoneticPr fontId="1" type="noConversion"/>
  </si>
  <si>
    <t>&lt;주소&gt; 토정로32길 11 &lt;지번&gt; 토정동 4-21 &lt;대중교통&gt; 5호선 마포역 1번 출구에서 520m &lt;랜드마크&gt; 한강삼성아파트 내 어린이 놀이터 뒤쪽</t>
    <phoneticPr fontId="1" type="noConversion"/>
  </si>
  <si>
    <t>&lt;주소&gt; 토정로32길 11 &lt;지번&gt; 토정동 138 &lt;대중교통&gt; 5호선 마포역 1번 출구에서 520m &lt;랜드마크&gt; 한강삼성아파트 내 어린이 놀이터 뒤쪽</t>
    <phoneticPr fontId="1" type="noConversion"/>
  </si>
  <si>
    <t>&lt;주소&gt; 소파로 127 &lt;지번&gt; 예장동 8-146 &lt;대중교통&gt; 4호선 명동역 1번 출구에서 380m &lt;랜드마크&gt; 서울애니메이센터 앞 버스정류장 뒤쪽 화단</t>
    <phoneticPr fontId="1" type="noConversion"/>
  </si>
  <si>
    <t>&lt;주소&gt; 소파로 127 &lt;지번&gt; 남산동2가 23 &lt;대중교통&gt; 4호선 명동역 1번 출구에서 380m &lt;랜드마크&gt; 서울애니메이센터 앞 버스정류장 뒤쪽 화단</t>
    <phoneticPr fontId="1" type="noConversion"/>
  </si>
  <si>
    <t>https://blog.naver.com/okhaeinain4ever/10044672697 (2009-03-25)</t>
    <phoneticPr fontId="1" type="noConversion"/>
  </si>
  <si>
    <t>통례원터(通禮院址)</t>
    <phoneticPr fontId="1" type="noConversion"/>
  </si>
  <si>
    <t>통례원은 조정의 의례와 하례, 제사와 의식 때 안내를 맡아보던 관청이다. 태조 원년(1392)에 각문(閣門)이라 하였다가 곧 통례문이라 고쳐 불렀고, 1414년에 통례원으로 다시 고쳐서 유지하다가 1896년에 폐지하였다. 통례원은 조선왕조의 정통성을 지키는 데 크게 기여한 것으로 알려져 있다.</t>
    <phoneticPr fontId="1" type="noConversion"/>
  </si>
  <si>
    <t>Site of Tongnyewon Office</t>
    <phoneticPr fontId="1" type="noConversion"/>
  </si>
  <si>
    <t>Tongnyewon was the government office responsible for managing various ceremonies in the court, including memorial rites.</t>
    <phoneticPr fontId="1" type="noConversion"/>
  </si>
  <si>
    <t>Site of Tongnyewon Government Office</t>
    <phoneticPr fontId="1" type="noConversion"/>
  </si>
  <si>
    <t>통례원 터(通禮院址)</t>
    <phoneticPr fontId="1" type="noConversion"/>
  </si>
  <si>
    <t>&lt;통합&gt; 운니동 20 / 1, 3, 5호선 종로3가역 3번 출구에서 창덕궁 방향으로 약 300m 지점</t>
    <phoneticPr fontId="1" type="noConversion"/>
  </si>
  <si>
    <t>&lt;통합&gt; 1, 3, 5호선 종로3가역 3번 출구 창덕궁 방향으로 약 300m 지점(와룡동 138)</t>
    <phoneticPr fontId="1" type="noConversion"/>
  </si>
  <si>
    <t>&lt;주소&gt; 돈화문로 89 &lt;지번&gt; 와룡동 139 &lt;대중교통&gt; 3호선 안국역 4번 출구에서 430m &lt;랜드마크&gt; 이화회관 앞 도로 쪽 녹지</t>
    <phoneticPr fontId="1" type="noConversion"/>
  </si>
  <si>
    <t>파자교 터(把子橋址)</t>
    <phoneticPr fontId="1" type="noConversion"/>
  </si>
  <si>
    <t>Site of Pajagyo Bridge</t>
    <phoneticPr fontId="1" type="noConversion"/>
  </si>
  <si>
    <t>&lt;주소&gt; 돈화문로 26 &lt;지번&gt; 묘동 56 &lt;대중교통&gt; (자료원에 없음) &lt;랜드마크&gt; 1호선 종로3가역 10번 출구 60m</t>
    <phoneticPr fontId="1" type="noConversion"/>
  </si>
  <si>
    <t>https://blog.naver.com/theyeom/220295325904 (2015-03-10)</t>
    <phoneticPr fontId="1" type="noConversion"/>
  </si>
  <si>
    <t>팔홍문터(八紅門址)</t>
    <phoneticPr fontId="1" type="noConversion"/>
  </si>
  <si>
    <t>Site of Palhongmun Gates</t>
    <phoneticPr fontId="1" type="noConversion"/>
  </si>
  <si>
    <t>Palhongmun were the eight red gates erected by the government of the Joseon Dynasty in recognition of a Seoul family that produced eight people throughout three generations, who were noted for their loyalty, filial duty and womanly virtues.</t>
    <phoneticPr fontId="1" type="noConversion"/>
  </si>
  <si>
    <t>팔홍문 터(八紅門址)</t>
    <phoneticPr fontId="1" type="noConversion"/>
  </si>
  <si>
    <t>Site of Palhongmun Gate</t>
    <phoneticPr fontId="1" type="noConversion"/>
  </si>
  <si>
    <t>팔홍문은 조선시대에 이지남(李至男)(1529~1577)과 그 아들 등 3대에 걸쳐 여덟 명이 충신·효자·열녀가 된 것을 기리기 위하여 나라에서 세워준 여덟 개 문이다. 이지남과 그의 아들 기직·기설은 효자, 딸은 효녀, 기설의 두 아들 돈오·돈서는 충신, 이지남의 부인 정씨와 돈오의 부인 김씨는 열녀로 인정받았다.</t>
    <phoneticPr fontId="1" type="noConversion"/>
  </si>
  <si>
    <t>&lt;통합&gt; 순화동 193-212 / 1, 4호선 서울역 3번 출구 부근 서울역우체국 앞 지하보도에서 오른쪽으로 가서 오일뱅크 지나 사거리 횡단보도 건너 지하보도 입구 뒤 인도변</t>
    <phoneticPr fontId="1" type="noConversion"/>
  </si>
  <si>
    <t>&lt;통합&gt; 1, 4호선 서울역 3번 출구 서울역우체국 앞 지하보도에서 오른쪽으로 가서 오일뱅크 지나 사거리 횡단보도 건너 지하보도 입구 뒤(순화동 207-1)</t>
    <phoneticPr fontId="1" type="noConversion"/>
  </si>
  <si>
    <t>&lt;주소&gt; 칠패로 28 &lt;지번&gt; 순화동 207-1 &lt;대중교통&gt; 1, 4호선 서울역 3번 출구에서 310m &lt;랜드마크&gt; 순화동더샵(칠패로 27) 옆 순화문화공원 횡단보도 앞 보도</t>
    <phoneticPr fontId="1" type="noConversion"/>
  </si>
  <si>
    <t>&lt;주소&gt; 칠패로 27 &lt;지번&gt; 순화동 151 &lt;대중교통&gt; 1, 4호선 서울역 3번 출구에서 310m &lt;랜드마크&gt; 순화동더샵(칠패로 27) 옆 순화문화공원 횡단보도 앞 보도</t>
    <phoneticPr fontId="1" type="noConversion"/>
  </si>
  <si>
    <t>평창 터(平倉址)</t>
    <phoneticPr fontId="1" type="noConversion"/>
  </si>
  <si>
    <t>Site of Former Pyeongchang (military provisions storehouse)</t>
    <phoneticPr fontId="1" type="noConversion"/>
  </si>
  <si>
    <t>1712년(숙종 38)에 북한산성 군량창고를 탕춘대에 설치하여 평창이라 하고 선혜청이 관리하였다. 여기서 평창동이라는 이름이 생겨났다.</t>
    <phoneticPr fontId="1" type="noConversion"/>
  </si>
  <si>
    <t>평창터(平倉址)</t>
    <phoneticPr fontId="1" type="noConversion"/>
  </si>
  <si>
    <t>조선후기 서울 북쪽의 방어를 위한 총융청(摠戎廳)의 군량창고가 있던 곳.</t>
    <phoneticPr fontId="1" type="noConversion"/>
  </si>
  <si>
    <t>&lt;통합&gt; 평창동 330, 이곳은 총융청의 창고였으며 평창동 156에는 선혜청의 창고가 있었음</t>
    <phoneticPr fontId="1" type="noConversion"/>
  </si>
  <si>
    <t>&lt;통합&gt; 평창동 330, 이곳은 총융청의 창고였으며 평창동 156에는 선혜청의 창고가 있었음 / 평창동사무소 반대 방향으로 길 건너 평창길 따라 약 50m 지점 럭키평창빌라 입구 오른쪽 화단 내</t>
    <phoneticPr fontId="1" type="noConversion"/>
  </si>
  <si>
    <t>&lt;통합&gt; 평창동사무소 반대 방향으로 길 건너 럭키평창빌라 입구 오른쪽 화단(평창동 329-2)</t>
    <phoneticPr fontId="1" type="noConversion"/>
  </si>
  <si>
    <t>&lt;주소&gt; 평창11길 7 &lt;지번&gt; 평창동 340 &lt;대중교통&gt; 3호선 홍제역 1번 출구 → 북악터널 방면 버스로 환승 &lt;랜드마크&gt; 평창럭키빌라 입구 오른쪽</t>
    <phoneticPr fontId="1" type="noConversion"/>
  </si>
  <si>
    <t>&lt;주소&gt; 평창11길 9-1 &lt;지번&gt; 평창동 329-2 &lt;대중교통&gt; 3호선 홍제역 1번 출구 → 북악터널 방면 버스로 환승 &lt;랜드마크&gt; 평창럭키빌라 입구 오른쪽</t>
    <phoneticPr fontId="1" type="noConversion"/>
  </si>
  <si>
    <t>평창_2021</t>
    <phoneticPr fontId="1" type="noConversion"/>
  </si>
  <si>
    <t>풀무재(冶峴)</t>
    <phoneticPr fontId="1" type="noConversion"/>
  </si>
  <si>
    <t>Pulmujae Ridge</t>
    <phoneticPr fontId="1" type="noConversion"/>
  </si>
  <si>
    <t>&lt;통합&gt; 묵정동에서 쌍림동을 거쳐 충무로5가 충무초등학교 북쪽에 있던 고개 / 3호선 동대입구역 1번 출구 삼거리(한남마트)에서 횡단보도 건너 우측 소피텔 앰버서더 지나 충무초교 돌담 옆 육교 앞</t>
    <phoneticPr fontId="1" type="noConversion"/>
  </si>
  <si>
    <t>&lt;통합&gt; 3호선 동대입구역 1번 출구 삼거리(한남마트)에서 횡단보도 건너 충무초교 돌담 옆 육교 앞(장충동2가 173-7 장충초등학교 돌담 인근 육교 앞)</t>
    <phoneticPr fontId="1" type="noConversion"/>
  </si>
  <si>
    <t>&lt;주소&gt; 동호로 315 &lt;지번&gt; 쌍림동 112-2 &lt;대중교통&gt; 2, 4, 5호선 동대문역사문화공원역 6번 출구에서 370m &lt;랜드마크&gt; 충무초등학교 후문 동호로 쪽 육교 앞 보도</t>
    <phoneticPr fontId="1" type="noConversion"/>
  </si>
  <si>
    <t>&lt;주소&gt; 동호로 315 &lt;지번&gt; 쌍림동 173-1 &lt;대중교통&gt; 2, 4, 5호선 동대문역사문화공원역 6번 출구에서 370m &lt;랜드마크&gt; 충무초등학교 후문 동호로 쪽 육교 앞 보도</t>
    <phoneticPr fontId="1" type="noConversion"/>
  </si>
  <si>
    <t>하도감 터(下都監址)</t>
    <phoneticPr fontId="1" type="noConversion"/>
  </si>
  <si>
    <t>&lt;통합&gt; 을지로7가 2 동대문운동장(야구장) / 2, 4, 5호선 동대문운동장역 2번 출구에서 오른쪽으로 직진 후 인도 앞 잔디밭 위</t>
    <phoneticPr fontId="1" type="noConversion"/>
  </si>
  <si>
    <t>Site of Student-Led March 1st Movement Meetings</t>
    <phoneticPr fontId="1" type="noConversion"/>
  </si>
  <si>
    <t>&lt;주소&gt; 수표로 90 &lt;지번&gt; 관수동 144-2 &lt;대중교통&gt; 1호선 종로3가역 15번 출구 250m &lt;랜드마크&gt; 나이스파크 종로 세종주차장 맞은편 인도</t>
    <phoneticPr fontId="1" type="noConversion"/>
  </si>
  <si>
    <t>https://blog.naver.com/mee2437/222142636267 (2020-11-12)</t>
    <phoneticPr fontId="1" type="noConversion"/>
  </si>
  <si>
    <t>한강진 나루터(漢江鎭 津址)</t>
    <phoneticPr fontId="1" type="noConversion"/>
  </si>
  <si>
    <t>한강 나루터(漢江津址)</t>
    <phoneticPr fontId="1" type="noConversion"/>
  </si>
  <si>
    <t>Site of Former Hangang Wharf</t>
    <phoneticPr fontId="1" type="noConversion"/>
  </si>
  <si>
    <t>&lt;통합&gt; 한남동 110-1 한남사거리 아래 복개천 가로공원 중앙</t>
    <phoneticPr fontId="1" type="noConversion"/>
  </si>
  <si>
    <t>&lt;통합&gt; 한남대교가 놓인 북쪽 한강변</t>
    <phoneticPr fontId="1" type="noConversion"/>
  </si>
  <si>
    <t>&lt;통합&gt; 한남대교가 놓인 북쪽 한강변 / 국철 한남역 횡단보도 맞은편 공원 중앙</t>
    <phoneticPr fontId="1" type="noConversion"/>
  </si>
  <si>
    <t>&lt;통합&gt; 국철 한남역 횡단보도 맞은편 공원 중앙(한남동 110-1, 한남역 건너편 공원마을 화단 내)</t>
    <phoneticPr fontId="1" type="noConversion"/>
  </si>
  <si>
    <t>&lt;주소&gt; 독서당로 23 &lt;지번&gt; 한남동 524-3 &lt;대중교통&gt; 경의중앙선 한남역 1번 출구에서 280m &lt;랜드마크&gt; 정겨운 마을마당(공원) 독서당로 쪽 화단</t>
    <phoneticPr fontId="1" type="noConversion"/>
  </si>
  <si>
    <t>&lt;주소&gt; 독서당로 23 &lt;지번&gt; 한남동 110-1 &lt;대중교통&gt; 경의중앙선 한남역 1번 출구에서 280m &lt;랜드마크&gt; 정겨운 마을마당(공원) 독서당로 쪽 화단</t>
    <phoneticPr fontId="1" type="noConversion"/>
  </si>
  <si>
    <t>한남서림 터(翰南書林址)</t>
    <phoneticPr fontId="1" type="noConversion"/>
  </si>
  <si>
    <t>The site of Hannamseorim (bookstore)</t>
    <phoneticPr fontId="1" type="noConversion"/>
  </si>
  <si>
    <t>한남서림은 고서적 전문서점으로 1910년경 문을 열었으며 1936년 전형필에게 인수되었다. 전형필은 한남서림을 거점으로 삼아 국외로 유출될 위기에 놓인 많은 민족문화유산을 수집했다.</t>
    <phoneticPr fontId="1" type="noConversion"/>
  </si>
  <si>
    <t>&lt;주소&gt; 인사동길 34 &lt;지번&gt; 관훈동 18 &lt;대중교통&gt; 1호선 종각역 11번 출구에서 600m 가량 &lt;랜드마크&gt; 명신당 필방과 가방 가게 앞 인도 바닥</t>
    <phoneticPr fontId="1" type="noConversion"/>
  </si>
  <si>
    <t>https://terms.naver.com/entry.naver?docId=1804565&amp;cid=49352&amp;categoryId=49352 (2010-00-00)</t>
    <phoneticPr fontId="1" type="noConversion"/>
  </si>
  <si>
    <t>Site of Hanseong Publishing Company</t>
    <phoneticPr fontId="1" type="noConversion"/>
  </si>
  <si>
    <t>Hanseong Publishing Co. (CEO: Bong-ha Yi; Directors: Jong-jun Yi, Gyu-sang Han, Tae-ryeon Park, Do-bin Jang) was founded in 1920 and remained in business until 1957. The publishing house made a great contribution to preserving and continuing the Korean culture. (Important publicaions include Night in the Frontiers by Dong-hwan Kim, Voyage through Mt. Baekdusan by Nam-seon Choi, and Evergreens by Hoon Shim.)</t>
    <phoneticPr fontId="1" type="noConversion"/>
  </si>
  <si>
    <t>한성도서주식회사(대표이사: 이봉하, 이사: 이종준, 한규상, 박태련, 장도빈)는 민족문화를 지키고 계승하는 데 크게 기여한 출판사로서 1920년 창설되어 1957년까지 존속하였다. 주요 출판물로는 김동환의 &lt;국경의 밤&gt;, 최남선의 &lt;백두산근참기&gt;, 심훈의 &lt;상록수&gt; 등이 있다.</t>
    <phoneticPr fontId="1" type="noConversion"/>
  </si>
  <si>
    <t>한성도서주식회사(대표이사: 이봉하, 이사: 이종준, 한규상, 박태련, 장도빈)는 민족문화를 지키고 계승하는 데 크게 기여한 출판사로서 1920년 창설되어 1957년까지 존속하였다. 주요 출판물로는 김동환의 『국경의 밤』, 최남선의 『백두산근참기』, 심훈의 『상록수』 등이 있다.</t>
    <phoneticPr fontId="1" type="noConversion"/>
  </si>
  <si>
    <t>한성도서주식회사 터(漢城圖書株式會社址)</t>
    <phoneticPr fontId="1" type="noConversion"/>
  </si>
  <si>
    <t>2016년에 문안수정(2017년도 자료원).</t>
    <phoneticPr fontId="1" type="noConversion"/>
  </si>
  <si>
    <t>&lt;통합&gt; 견지동 32 / 1호선 종각역 2번 출구에서 불교신문사, 조계사, 우정총국 지나 약 10m 지점 인도변</t>
    <phoneticPr fontId="1" type="noConversion"/>
  </si>
  <si>
    <t>&lt;통합&gt; 1호선 종각역 2번 출구 불교신문사 지나 인도변(견지동 32-3, 버스정류장 앞)</t>
    <phoneticPr fontId="1" type="noConversion"/>
  </si>
  <si>
    <t>&lt;주소&gt; 우정국로 65 &lt;지번&gt; 견지동 30 &lt;대중교통&gt; 3호선 안국역 6번 출구에서 200m &lt;랜드마크&gt; 부산승복 앞 보도 녹지</t>
    <phoneticPr fontId="1" type="noConversion"/>
  </si>
  <si>
    <t>한성재판소터(漢城裁判所址)</t>
    <phoneticPr fontId="1" type="noConversion"/>
  </si>
  <si>
    <t>개화기에 한성부(漢城府) 관할구역의 모든 재판업무를 담당 처리하던 곳(1895~1907)</t>
    <phoneticPr fontId="1" type="noConversion"/>
  </si>
  <si>
    <t>&lt;통합&gt; 종로1가 한효빌딩 일대 / 5호선 광화문역 5번 출구에서 약 70m 지점 Seoul Central Building 왼쪽 화단 앞</t>
    <phoneticPr fontId="1" type="noConversion"/>
  </si>
  <si>
    <t>&lt;통합&gt; 5호선 광화문역 5번 출구 약 70m 지점(서린동 136, 서울센트럴빌딩 우측)</t>
    <phoneticPr fontId="1" type="noConversion"/>
  </si>
  <si>
    <t>한성전보총국 터(漢城電報總局址)</t>
    <phoneticPr fontId="1" type="noConversion"/>
  </si>
  <si>
    <t>Site of Hanseong Telegram Service</t>
    <phoneticPr fontId="1" type="noConversion"/>
  </si>
  <si>
    <t>이 곳은 조선 고종 22년(1885년) 조청전선조약(朝淸電線條約)을 체결한 후 조선과 청과의 사이를 연결한 서로전선(西路電線)을 운영하기 위해서 세운 한성전보총국이 있었던 자리이다.</t>
    <phoneticPr fontId="1" type="noConversion"/>
  </si>
  <si>
    <t>&lt;통합&gt; 세종로 80-1 세종공원 내</t>
    <phoneticPr fontId="1" type="noConversion"/>
  </si>
  <si>
    <t>&lt;주소&gt; 새문안로5가길 3 &lt;지번&gt; 도렴동 123-5 &lt;대중교통&gt; 5호선 광화문역 1번 출구에서 30m &lt;랜드마크&gt; 세종문화회관 서측 녹지대</t>
    <phoneticPr fontId="1" type="noConversion"/>
  </si>
  <si>
    <t>&lt;주소&gt; 새문안로5가길 1-2 &lt;지번&gt; 도렴동 64-1 &lt;대중교통&gt; 5호선 광화문역 1번 출구에서 30m &lt;랜드마크&gt; 세종문화회관 서측 녹지대</t>
    <phoneticPr fontId="1" type="noConversion"/>
  </si>
  <si>
    <t>“한성정부” 유적지(“漢城政府” 遺跡地)</t>
    <phoneticPr fontId="1" type="noConversion"/>
  </si>
  <si>
    <t>한성임시정부 터(漢城臨時政府 址)</t>
    <phoneticPr fontId="1" type="noConversion"/>
  </si>
  <si>
    <t>1919년 3·1운동직후 한남수(韓南洙)등이 국민대회를 열어 한성임시정부(漢城臨時政府)를 조직 선포하기 위해 정부수립의 취지문을 기초한 곳(내수동 65번지)</t>
    <phoneticPr fontId="1" type="noConversion"/>
  </si>
  <si>
    <t>1919년 3·1운동 직후 독립운동가들이 임시정부 수립을 위한 국민대회를 열기로 하고, 그 취지서를 준비한 곳.</t>
    <phoneticPr fontId="1" type="noConversion"/>
  </si>
  <si>
    <t>&lt;통합&gt; 내수동 65</t>
    <phoneticPr fontId="1" type="noConversion"/>
  </si>
  <si>
    <t>&lt;통합&gt; 내수동 65 / 5호선 광화문역 1번 출구 세종로공원에서 서울지방경찰청 정문 앞 횡단보도 건너 오른쪽 인도변</t>
    <phoneticPr fontId="1" type="noConversion"/>
  </si>
  <si>
    <t>&lt;통합&gt; 내자동 75, 경복궁역 7번 출구</t>
    <phoneticPr fontId="1" type="noConversion"/>
  </si>
  <si>
    <t>&lt;주소&gt; 사직로 121 &lt;지번&gt; 내자동 67-2 &lt;대중교통&gt; 3호선 경복궁역 1, 2번 출구에서 10m &lt;랜드마크&gt; 3호선 경복궁역 1, 2번 출구 반대쪽 신한은행 앞</t>
    <phoneticPr fontId="1" type="noConversion"/>
  </si>
  <si>
    <t>&lt;주소&gt; 자하문로 1 &lt;지번&gt; 내자동 67-1 &lt;대중교통&gt; 3호선 경복궁역 1, 2번 출구에서 10m &lt;랜드마크&gt; 3호선 경복궁역 1, 2번 출구 반대쪽 신한은행 앞</t>
    <phoneticPr fontId="1" type="noConversion"/>
  </si>
  <si>
    <t>한양의원 터(漢陽醫院址)</t>
    <phoneticPr fontId="1" type="noConversion"/>
  </si>
  <si>
    <t>Hanyang Infirmary Site</t>
    <phoneticPr fontId="1" type="noConversion"/>
  </si>
  <si>
    <t>&lt;통합&gt; 낙원동 146-1</t>
    <phoneticPr fontId="1" type="noConversion"/>
  </si>
  <si>
    <t>&lt;주소&gt; 수표로 118 &lt;지번&gt; 낙원동 143-3 &lt;대중교통&gt; 1, 3, 5호선 종로3가역 5번 출구에서 100m &lt;랜드마크&gt; 계성빌딩 삼대불고기냉면집 앞 보도</t>
    <phoneticPr fontId="1" type="noConversion"/>
  </si>
  <si>
    <t>&lt;주소&gt; 수표로 118 &lt;지번&gt; 낙원동 146 &lt;대중교통&gt; 1, 3, 5호선 종로3가역 5번 출구에서 100m &lt;랜드마크&gt; 계성빌딩 삼대불고기냉면집 앞 보도</t>
    <phoneticPr fontId="1" type="noConversion"/>
  </si>
  <si>
    <t>탕춘대한지마을터(蕩春臺韓紙村址)</t>
    <phoneticPr fontId="1" type="noConversion"/>
  </si>
  <si>
    <t>탕춘대 한지 마을은 국가에서 필요한 종이를 만들던 조지서에서 종이를 만드는 일을 했던 사람들이 모여 살던 곳이다. 이 지역은 북한산에서 흘러 내려오는 맑은 시냇물이 있고, 평평한 돌이 많을 뿐 아니라, 인근 산에 한지의 재료가 되는 닥나무가 풍부하여 종이를 제조하기에 알맞은 곳이었다.</t>
    <phoneticPr fontId="1" type="noConversion"/>
  </si>
  <si>
    <t>Site of Tangchundae Hanji Village</t>
    <phoneticPr fontId="1" type="noConversion"/>
  </si>
  <si>
    <t>In this area was the village where people who worked in Jojiseo, a government paper mill of the Joseon Dynasty, lived.</t>
    <phoneticPr fontId="1" type="noConversion"/>
  </si>
  <si>
    <t>&lt;통합&gt; 세검정 상명대 입구 세검정파출소에서 오른쪽으로 가 세검정 정자, 월드캐슬 지나 약 10m 지점 인도변</t>
    <phoneticPr fontId="1" type="noConversion"/>
  </si>
  <si>
    <t>&lt;통합&gt; 세검정 상명대 입구 세검정파출소에서 오른쪽으로 가 월드캐슬 지나 약 10m 지점 인도변(신영동 136-9)</t>
    <phoneticPr fontId="1" type="noConversion"/>
  </si>
  <si>
    <t>행주나루 터(幸州津址)</t>
    <phoneticPr fontId="1" type="noConversion"/>
  </si>
  <si>
    <t>Former Site of Haengju Wharf</t>
    <phoneticPr fontId="1" type="noConversion"/>
  </si>
  <si>
    <t>이곳에서 강변 쪽에 있던 행주나루는 강서구 개화동 갯모랭이 마을 앞에 있던 나루터의 이름이다. 행주대교가 놓이기 전에 개화동에서 예전의 고양군(高陽郡) 지도읍(知道邑) 행주리(幸州里)로 건너가는 나루터였다. 갯모랭이는 갯가 모퉁이에 있는 마을이라는 뜻에서 붙여진 이름이라고 한다. 한강 하류는 인천만의 바닷물이 들어와 섞여지므로 소금기가 있어서 강변이지만 갯가라고 하였다.</t>
    <phoneticPr fontId="1" type="noConversion"/>
  </si>
  <si>
    <t>&lt;통합&gt; 개화동 248, 행주대교 남쪽 나들목 부근(개화동 205-42)</t>
    <phoneticPr fontId="1" type="noConversion"/>
  </si>
  <si>
    <t>&lt;주소&gt; 개화길 84 &lt;지번&gt; 개화동 205-12 &lt;대중교통&gt; 5호선 개화산역 2번 출구 → 6647번 버스로 환승 / 9호선 개화역 환승센터 → 6647번 버스로 환승 &lt;랜드마크&gt; 행주대교 남단 상사마을 입구 오른쪽, 개화길 84(개화동 246-1) 건너편, 6647번 버스 상사마을 버스종점 하차</t>
    <phoneticPr fontId="1" type="noConversion"/>
  </si>
  <si>
    <t>&lt;주소&gt; 개화길 84 &lt;지번&gt; 개화동 246-1 &lt;대중교통&gt; 5호선 개화산역 2번 출구 → 6647번 버스로 환승 / 9호선 개화역 환승센터 → 6647번 버스로 환승 &lt;랜드마크&gt; 행주대교 남단 상사마을 입구 오른쪽, 개화길 84(개화동 246-1) 건너편, 6647번 버스 상사마을 버스종점 하차</t>
    <phoneticPr fontId="1" type="noConversion"/>
  </si>
  <si>
    <t>기당 현상윤선생 집 터(幾堂玄相允先生家址)</t>
    <phoneticPr fontId="1" type="noConversion"/>
  </si>
  <si>
    <t>현상윤(1893~?)은 이광수·최남선 등과 함께 신문학운동을 일으킨 문학가이자 3·1운동을 주도한 독립 운동가이며 역사학자이다. 이곳에서 조선유학사(朝鮮儒學史), 조선사상사(朝鮮思想史) 등을 저술하였으며 1950년 한국 전쟁 당시 납북되었다.</t>
    <phoneticPr fontId="1" type="noConversion"/>
  </si>
  <si>
    <t>Former Site of Hyeon Sangyun’s House</t>
    <phoneticPr fontId="1" type="noConversion"/>
  </si>
  <si>
    <t>&lt;통합&gt; 가회동 1-35 연립주택 앞</t>
    <phoneticPr fontId="1" type="noConversion"/>
  </si>
  <si>
    <t>&lt;주소&gt; 북촌로 98 &lt;지번&gt; 가회동 1-35 &lt;대중교통&gt; 3호선 안국역 2번 출구에서 900m &lt;랜드마크&gt; 북촌로 보도</t>
    <phoneticPr fontId="1" type="noConversion"/>
  </si>
  <si>
    <t>현진건 집 터(玄鎭健家址)</t>
    <phoneticPr fontId="1" type="noConversion"/>
  </si>
  <si>
    <t>Former Site of Hyeon jin-geon’s House</t>
    <phoneticPr fontId="1" type="noConversion"/>
  </si>
  <si>
    <t>현진건(1900-1943)은 근대문학 초기 단편소설의 양식을 개척하고 사실주의 문학의 기틀을 마련한 소설가이다. 그의 작품은 자전적 소설과 민족적 현실 및 하층민에 대한 소설, 역사소설이 주류를 이루고 있다. 그는 친일문학에 가담하지 않은 채 빈곤한 생활을 하다가 1943년 장결핵으로 세상을 떠났다.</t>
    <phoneticPr fontId="1" type="noConversion"/>
  </si>
  <si>
    <t>&lt;통합&gt; 부암동 325-2 / 부암동사무소 오른쪽 무계정사길을 따라 약 50m 들어가 길이 갈라지는 곳에서 오른쪽 무계정사1길로 약 30m 더 들어간 후 오른쪽 골목 입구 전봇대 앞</t>
    <phoneticPr fontId="1" type="noConversion"/>
  </si>
  <si>
    <t>&lt;통합&gt; 부암동사무소 오른쪽 무계정사1길로 약 30m 더 들어간 후 오른쪽 골목 입구 전봇대 앞(부암동 325-2)</t>
    <phoneticPr fontId="1" type="noConversion"/>
  </si>
  <si>
    <t>&lt;주소&gt; 창의문로5가길 5-1 &lt;지번&gt; 부암동 322-25 &lt;대중교통&gt; 3호선 경복궁역 2번 출구에서 2,300m &lt;랜드마크&gt; 창의문로5가길 5(부암동 329-9) 건너편 보도</t>
    <phoneticPr fontId="1" type="noConversion"/>
  </si>
  <si>
    <t>&lt;주소&gt; 창의문로5가길 14 &lt;지번&gt; 부암동 322-20 &lt;대중교통&gt; 3호선 경복궁역 2번 출구에서 2,300m &lt;랜드마크&gt; 창의문로5가길 5(부암동 329-9) 건너편 보도</t>
    <phoneticPr fontId="1" type="noConversion"/>
  </si>
  <si>
    <t>https://blog.naver.com/zeze6062/221286427231 (2018-05-29)</t>
    <phoneticPr fontId="1" type="noConversion"/>
  </si>
  <si>
    <t>원각사 터(圓覺社 址)</t>
    <phoneticPr fontId="1" type="noConversion"/>
  </si>
  <si>
    <t>우리나라에서 처음으로 세워진 극장 원각사가 있었던 곳. 1909년 이인직(李人稙 1882-1916)의 설중매, 은세계등이 공연되었음.</t>
    <phoneticPr fontId="1" type="noConversion"/>
  </si>
  <si>
    <t>협률사·원각사 터(協律社·圓覺社址)</t>
    <phoneticPr fontId="1" type="noConversion"/>
  </si>
  <si>
    <t>Site of Former Hyeomnyulsa and Wongaksa Theaters</t>
    <phoneticPr fontId="1" type="noConversion"/>
  </si>
  <si>
    <t>1902년 설립된 한국 최초의 연희회사 협률사와 1908년 설립된 원각사의 공연장이 있던 곳이다. 1908년 이인직의신연극 &lt;은세계&gt;가 공연되었으며, 1909년에 창극 &lt;춘향전&gt; 등이 공연되었다.</t>
    <phoneticPr fontId="1" type="noConversion"/>
  </si>
  <si>
    <t>&lt;통합&gt; 야주개(夜珠峴), 신문로1가 58-1 일대</t>
    <phoneticPr fontId="1" type="noConversion"/>
  </si>
  <si>
    <t>&lt;통합&gt; 야주개(夜珠峴), 신문로1가 58-1 일대 / 5호선 광화문역 7번 출구 구세군회관 방향 새문안교회 정문 옆 인도변</t>
    <phoneticPr fontId="1" type="noConversion"/>
  </si>
  <si>
    <t>&lt;통합&gt; 5호선 광화문역 7번 출구 구세군회관 방향 새문안교회 정문 옆 인도변(신문로1가 42)</t>
    <phoneticPr fontId="1" type="noConversion"/>
  </si>
  <si>
    <t>&lt;주소&gt; 새문안로 79 &lt;지번&gt; 신문로1가 48 &lt;대중교통&gt; 5호선 광화문역 7번 출구에서 300m &lt;랜드마크&gt; 새문안교회 앞 보도 녹지</t>
    <phoneticPr fontId="1" type="noConversion"/>
  </si>
  <si>
    <t>&lt;주소&gt; 새문안로 79 &lt;지번&gt; 신문로1가 42 &lt;대중교통&gt; 5호선 광화문역 7번 출구에서 300m &lt;랜드마크&gt; 새문안교회 앞 보도 녹지</t>
    <phoneticPr fontId="1" type="noConversion"/>
  </si>
  <si>
    <t>2020년에 문안수정(2024년도 자료원). / 삽도(작게 삽입된 지도)를 수록.</t>
    <phoneticPr fontId="1" type="noConversion"/>
  </si>
  <si>
    <t>삽도(작게 삽입된 지도)를 수록.</t>
    <phoneticPr fontId="1" type="noConversion"/>
  </si>
  <si>
    <t>조선형평사 총본부 터(朝鮮衡平社總本部址)</t>
    <phoneticPr fontId="1" type="noConversion"/>
  </si>
  <si>
    <t>Site of Joseon Hyeongpyeongsa (Korean Equalization Society) Headquarters</t>
    <phoneticPr fontId="1" type="noConversion"/>
  </si>
  <si>
    <t>&lt;아래&gt; 2024년 7월 서울특별시</t>
    <phoneticPr fontId="1" type="noConversion"/>
  </si>
  <si>
    <t>&lt;주소&gt; 돈화문로 89 &lt;지번&gt; 와룡동 139-4 &lt;대중교통&gt; 3호선 안국역 4번 출구 410m &lt;랜드마크&gt; 이화회관 건물과 부미빌딩 사이 인도</t>
    <phoneticPr fontId="1" type="noConversion"/>
  </si>
  <si>
    <t>https://blog.naver.com/roaltlf/196887656 (2013-10-15)</t>
    <phoneticPr fontId="1" type="noConversion"/>
  </si>
  <si>
    <t>https://blog.naver.com/roaltlf/123061809 (2011-03-21)</t>
    <phoneticPr fontId="1" type="noConversion"/>
  </si>
  <si>
    <t>혜민서(惠民署) 터</t>
    <phoneticPr fontId="1" type="noConversion"/>
  </si>
  <si>
    <t>태조1(1392)년-고종19(1882)년 일반 서민의 치료를 맡아하던 관아자리</t>
    <phoneticPr fontId="1" type="noConversion"/>
  </si>
  <si>
    <t>혜민서 터(惠民署址)</t>
    <phoneticPr fontId="1" type="noConversion"/>
  </si>
  <si>
    <t>조선시대 서민 진료, 의약관리, 의녀(醫女) 교습 등을 담당한 국립 의료 기관인 혜민서가 있던 곳. 1446년(세조12)에 설치되어 1882년(고종19)에 폐지되었다. 조선 후기에는 이 주변에 민간 약재상과 약국이 모여 있었다.</t>
    <phoneticPr fontId="1" type="noConversion"/>
  </si>
  <si>
    <t>조선시대 서민 진료, 의약관리, 의녀(醫女)교습 등을 담당한 국립 의료 기관인 혜민서가 있던 곳. 1466년(세조 12)에 설치되어 1882년(고종 19)에 폐지되었다. 조선 후기에는 이 주변에 민간 약재상과 약국이 모여 있었다.</t>
    <phoneticPr fontId="1" type="noConversion"/>
  </si>
  <si>
    <t>&lt;통합&gt; 을지로2가 사거리 동북 보도 모서리</t>
    <phoneticPr fontId="1" type="noConversion"/>
  </si>
  <si>
    <t>&lt;통합&gt; 외환은행 본점 동쪽인 을지로2가 192</t>
    <phoneticPr fontId="1" type="noConversion"/>
  </si>
  <si>
    <t>&lt;통합&gt; 외환은행 본점 동쪽인 을지로2가 192 / 2호선 을지로입구역 4번 출구에서 직진 후 기업은행 본점 사거리의 맞은편 제비표페인트 앞 / 2, 3호선 을지로3가역 1번 출구에서 직진 후 사거리 제비표페인트 앞</t>
    <phoneticPr fontId="1" type="noConversion"/>
  </si>
  <si>
    <t>&lt;통합&gt; 2호선 을지로입구역 4번 출구 을지로2가사거리 제비표페인트 앞(을지로2가 88-6 페인트 상가 앞)</t>
    <phoneticPr fontId="1" type="noConversion"/>
  </si>
  <si>
    <t>&lt;주소&gt; 을지로 88 &lt;지번&gt; 을지로2가 88-4 &lt;대중교통&gt; 2, 3호선 을지로3가역 1번 출구에서 100m &lt;랜드마크&gt; 을지로 쪽 보도 녹지</t>
    <phoneticPr fontId="1" type="noConversion"/>
  </si>
  <si>
    <t>&lt;주소&gt; 삼일대로 358 &lt;지번&gt; 을지로2가 205 &lt;대중교통&gt; 2, 3호선 을지로3가역 1번 출구에서 100m &lt;랜드마크&gt; 을지로 쪽 보도 녹지</t>
    <phoneticPr fontId="1" type="noConversion"/>
  </si>
  <si>
    <t>2015년에 문안오류로 인해 문안수정 및 이설(2017년도 자료원). “1446년”이 “1466년”으로 수정됨.</t>
    <phoneticPr fontId="1" type="noConversion"/>
  </si>
  <si>
    <t>혜정교터(惠政橋址)</t>
    <phoneticPr fontId="1" type="noConversion"/>
  </si>
  <si>
    <t>중학천(中學川) 위에 놓였던 다리로 복청교(福淸橋)라고도 하며, 이곳에서 탐관오리들을 공개적으로 처형하기도 하였음</t>
    <phoneticPr fontId="1" type="noConversion"/>
  </si>
  <si>
    <t>&lt;통합&gt; 종로1가 89 광화문우체국 북쪽 / 5호선 광화문역 4번 출구에서 약 30m 지점 교보빌딩 후문 앞 공중전화 오른쪽</t>
    <phoneticPr fontId="1" type="noConversion"/>
  </si>
  <si>
    <t>&lt;통합&gt; 5호선 광화문역 4번 출구 교보빌딩 후문 앞(종로1가 1)</t>
    <phoneticPr fontId="1" type="noConversion"/>
  </si>
  <si>
    <t>&lt;주소&gt; 종로 6 &lt;지번&gt; 종로1가 15-1 &lt;대중교통&gt; 5호선 광화문역 4번 출구에서 120m &lt;랜드마크&gt; 교보문고 종로 쪽 입구 보도</t>
    <phoneticPr fontId="1" type="noConversion"/>
  </si>
  <si>
    <t>&lt;주소&gt; 종로 1 &lt;지번&gt; 종로1가 1 &lt;대중교통&gt; 5호선 광화문역 4번 출구에서 120m &lt;랜드마크&gt; 교보문고 종로 쪽 입구 보도</t>
    <phoneticPr fontId="1" type="noConversion"/>
  </si>
  <si>
    <t>홍릉터(洪陵址)</t>
    <phoneticPr fontId="1" type="noConversion"/>
  </si>
  <si>
    <t>을미사변으로 고종비(高宗妃) 명성황후(明成皇后)가 세상을 떠나자 1897년 11월 21일 이곳에 모시고 홍릉이라 하였다. 그후 1919년 2월 16일 경기도 남양주시 금곡동으로 이장, 고종황제와 합장하여 이곳에는 터만 남아있다.</t>
    <phoneticPr fontId="1" type="noConversion"/>
  </si>
  <si>
    <t>&lt;아래&gt; 2000.11. 서울특별시</t>
    <phoneticPr fontId="1" type="noConversion"/>
  </si>
  <si>
    <t>&lt;통합&gt; 청량리동 207 삼림청 임업연구원 안 / 6호선 고대역 3번 출구에서 약 50m 지점 종암대교 건너 한국국방연구원, 한국과학기술원 지나 임업연구원 정문 왼쪽 담장 아래</t>
    <phoneticPr fontId="1" type="noConversion"/>
  </si>
  <si>
    <t>&lt;통합&gt; 6호선 고대역 3번 출구 임업연구원 정문 왼쪽(청량리동 산5-8임)</t>
    <phoneticPr fontId="1" type="noConversion"/>
  </si>
  <si>
    <t>&lt;주소&gt; 회기로 57 &lt;지번&gt; 청량리동 1-138 &lt;대중교통&gt; 6호선 고대역 3번 출구에서 1,400m &lt;랜드마크&gt; 국립산림과학원(옛 홍릉수목원) 정문 왼쪽 녹지</t>
    <phoneticPr fontId="1" type="noConversion"/>
  </si>
  <si>
    <t>2017년에 안내판과의 역할중복, 그리고 위치오류(유허의 원위치에서 500m 이상 이격)로 인해 철거(2017년도 자료원).</t>
    <phoneticPr fontId="1" type="noConversion"/>
  </si>
  <si>
    <t>홍영후(洪永厚)선생 살던집</t>
    <phoneticPr fontId="1" type="noConversion"/>
  </si>
  <si>
    <t>1900년~1940년 음악가 난파(蘭坡)선생이 살던집(홍파동 2-16번지)</t>
    <phoneticPr fontId="1" type="noConversion"/>
  </si>
  <si>
    <t>&lt;통합&gt; 중앙관상대로 넘어가는 송월동 골목 안</t>
    <phoneticPr fontId="1" type="noConversion"/>
  </si>
  <si>
    <t>&lt;통합&gt; 홍파동 2-16</t>
    <phoneticPr fontId="1" type="noConversion"/>
  </si>
  <si>
    <t>홍제교터(弘濟橋址)</t>
    <phoneticPr fontId="1" type="noConversion"/>
  </si>
  <si>
    <t>&lt;통합&gt; 홍제동 323와 홍은동 217 사이 홍제천 위 / 3호선 홍제역 3번 출구에서 홍제동물병원, 영풍치킨 지나 파크랜드 옆 홍제차량견인소 앞</t>
    <phoneticPr fontId="1" type="noConversion"/>
  </si>
  <si>
    <t>&lt;통합&gt; 3호선 홍제역 3번 출구 홍제차량견인소 앞(홍제동 217-27)</t>
    <phoneticPr fontId="1" type="noConversion"/>
  </si>
  <si>
    <t>&lt;주소&gt; 통일로 483 &lt;지번&gt; 홍제동 294-85 &lt;대중교통&gt; 3호선 홍제역 4번 출구에서 270m &lt;랜드마크&gt; 횡단보도 옆 보도</t>
    <phoneticPr fontId="1" type="noConversion"/>
  </si>
  <si>
    <t>&lt;주소&gt; 통일로 483 &lt;지번&gt; 홍은동 217-27 &lt;대중교통&gt; 3호선 홍제역 4번 출구에서 270m &lt;랜드마크&gt; 횡단보도 옆 보도</t>
    <phoneticPr fontId="1" type="noConversion"/>
  </si>
  <si>
    <t>답사 (2025-04-20)</t>
    <phoneticPr fontId="1" type="noConversion"/>
  </si>
  <si>
    <t>홍제원(弘濟院)터</t>
    <phoneticPr fontId="1" type="noConversion"/>
  </si>
  <si>
    <t>&lt;통합&gt; 전태남 정형외과 대로변</t>
    <phoneticPr fontId="1" type="noConversion"/>
  </si>
  <si>
    <t>&lt;통합&gt; 3호선 홍제역 북동쪽 출입구 부근(홍제동 138)</t>
    <phoneticPr fontId="1" type="noConversion"/>
  </si>
  <si>
    <t>&lt;통합&gt; 3호선 홍제역 북동쪽 출입구 부근(홍제동 138) / 3호선 홍제역 2번 출구에서 직진하다 새마을금고 앞 인도변</t>
    <phoneticPr fontId="1" type="noConversion"/>
  </si>
  <si>
    <t>&lt;통합&gt; 3호선 홍제역 2번 출구 새마을금고 앞 인도변(홍제동 137-25)</t>
    <phoneticPr fontId="1" type="noConversion"/>
  </si>
  <si>
    <t>&lt;주소&gt; 통일로 416 &lt;지번&gt; 홍제동 137-25 &lt;대중교통&gt; 3호선 홍제역 2번 출구에서 310m &lt;랜드마크&gt; 새마을금고 홍제2동지점 앞 보도</t>
    <phoneticPr fontId="1" type="noConversion"/>
  </si>
  <si>
    <t>홍화문터(弘化門址)</t>
    <phoneticPr fontId="1" type="noConversion"/>
  </si>
  <si>
    <t>서울의 동소문(東小門)으로 태조(太祖) 5년(1396) 세우다. 중종(中宗)때 혜화문(惠化門)으로 고쳤고 일제(日帝)에 의하여 1939년 기단(基壇)이 철거 되었다.</t>
    <phoneticPr fontId="1" type="noConversion"/>
  </si>
  <si>
    <t>&lt;통합&gt; 혜화동 34 차도변 보도</t>
    <phoneticPr fontId="1" type="noConversion"/>
  </si>
  <si>
    <t>&lt;통합&gt; 동대문과 숙정문 사이</t>
    <phoneticPr fontId="1" type="noConversion"/>
  </si>
  <si>
    <t>&lt;통합&gt; 동대문과 숙정문 사이 / 4호선 한성대입구역 5번 출구에서 출구 반대 방향으로 직진 후 오른쪽 언덕에 있는 혜화문 앞</t>
    <phoneticPr fontId="1" type="noConversion"/>
  </si>
  <si>
    <t>&lt;통합&gt; 4호선 한성대입구역 5번 출구에서 출구 반대 방향으로 혜화문 앞(혜화동 28-8)</t>
    <phoneticPr fontId="1" type="noConversion"/>
  </si>
  <si>
    <t>화기도감_2021</t>
    <phoneticPr fontId="1" type="noConversion"/>
  </si>
  <si>
    <t>화기도감터(火器都監址)</t>
    <phoneticPr fontId="1" type="noConversion"/>
  </si>
  <si>
    <t>&lt;통합&gt; 화동 23 / 3호선 안국역 1번 출구 풍문여고 왼쪽 교육길 끝 정독도서관 입구 왼쪽 화단 내</t>
    <phoneticPr fontId="1" type="noConversion"/>
  </si>
  <si>
    <t>&lt;통합&gt; 3호선 안국역 1번 출구 정독도서관 입구 왼쪽 화단 내(화동 2)</t>
    <phoneticPr fontId="1" type="noConversion"/>
  </si>
  <si>
    <t>&lt;주소&gt; 북촌로5길 48 &lt;지번&gt; 화동 138-32 &lt;대중교통&gt; 3호선 안국역 1번 출구에서 550m &lt;랜드마크&gt; 정독도서관 입구 화단</t>
    <phoneticPr fontId="1" type="noConversion"/>
  </si>
  <si>
    <t>&lt;주소&gt; 삼청로 122 &lt;지번&gt; 삼청동 28-24 &lt;대중교통&gt; 3호선 안국역 1번 출구에서 1.3km &lt;랜드마크&gt; 한국금융연수원 입구 좌측 녹지</t>
    <phoneticPr fontId="1" type="noConversion"/>
  </si>
  <si>
    <t>https://terms.naver.com/entry.naver?docId=1804501&amp;cid=49352&amp;categoryId=49352 (2010-00-00)</t>
    <phoneticPr fontId="1" type="noConversion"/>
  </si>
  <si>
    <t>화양정(華陽亭)터</t>
    <phoneticPr fontId="1" type="noConversion"/>
  </si>
  <si>
    <t>화양정 터(華陽亭址)</t>
    <phoneticPr fontId="1" type="noConversion"/>
  </si>
  <si>
    <t>화양정은 사복시(司僕寺) 말 목장(牧場) 안에 있던 정자로, 1432(세종 14)년에 세워져 군사훈련, 사냥, 계회(契會) 등에 이용되었다. 1911년 낙뢰(落雷)로 소실되었다.</t>
    <phoneticPr fontId="1" type="noConversion"/>
  </si>
  <si>
    <t>&lt;통합&gt; 화양동 느티나무(천연기념물) 부근</t>
    <phoneticPr fontId="1" type="noConversion"/>
  </si>
  <si>
    <t>&lt;통합&gt; 건국대학교 부속 민중병원 서쪽 언덕의 화양동 110-32</t>
    <phoneticPr fontId="1" type="noConversion"/>
  </si>
  <si>
    <t>&lt;통합&gt; 건국대학교 의료원 민중병원 서쪽 언덕의 화양동 110-32 / 7호선 어린이대공원역 4번 출구 부근 느티나무 보호수 옆 놀이터 안</t>
    <phoneticPr fontId="1" type="noConversion"/>
  </si>
  <si>
    <t>&lt;통합&gt; 7호선 어린이대공원역 4번 출구 느티나무 옆(화양동 110-32)</t>
    <phoneticPr fontId="1" type="noConversion"/>
  </si>
  <si>
    <t>&lt;주소&gt; 능동로17길 21 &lt;지번&gt; 화양동 110-32 &lt;대중교통&gt; 7호선 어린이대공원역 4번 출구에서 220m &lt;랜드마크&gt; 화양동주민센터 앞 공원 보호수 밑(화양동 122)</t>
    <phoneticPr fontId="1" type="noConversion"/>
  </si>
  <si>
    <t>&lt;주소&gt; 능동로17길 21 &lt;지번&gt; 화양동 105 &lt;대중교통&gt; 7호선 어린이대공원역 4번 출구에서 220m &lt;랜드마크&gt; 화양동주민센터 앞 공원 보호수 밑(화양동 122)</t>
    <phoneticPr fontId="1" type="noConversion"/>
  </si>
  <si>
    <t>황성신문 터(皇城新聞址)</t>
    <phoneticPr fontId="1" type="noConversion"/>
  </si>
  <si>
    <t>Site of the Office of Hwangseong Sinmun (Newspaper)</t>
    <phoneticPr fontId="1" type="noConversion"/>
  </si>
  <si>
    <t>황성신문은 1898년 남궁억 등이 창간한 국한문 혼용의 애국계몽 일간지로서 국권을 수호하고 국민을 계몽하였다. 을사조약이 강제 체결되자 장지연이 ‘시일야방성대곡’이란 통분 논설을 게재하였다가 정간 당하였다.</t>
    <phoneticPr fontId="1" type="noConversion"/>
  </si>
  <si>
    <t>&lt;통합&gt; 서린동 33, 1호선 종각역 5번 출구 부근</t>
    <phoneticPr fontId="1" type="noConversion"/>
  </si>
  <si>
    <t>&lt;주소&gt; 청계천로 41 &lt;지번&gt; 서린동 1-12 &lt;대중교통&gt; 1호선 종각역 5번 출구에서 5m &lt;랜드마크&gt; 영풍문고 우정국로 쪽 보도</t>
    <phoneticPr fontId="1" type="noConversion"/>
  </si>
  <si>
    <t>&lt;주소&gt; 우정국로 7-2 &lt;지번&gt; 서린동 26-1 &lt;대중교통&gt; 1호선 종각역 5번 출구에서 5m &lt;랜드마크&gt; 영풍문고 우정국로 쪽 보도</t>
    <phoneticPr fontId="1" type="noConversion"/>
  </si>
  <si>
    <t>대한민국애국부인회 황애시덕 활동 터(大韓民國愛國婦人會 黃愛施德活動址)</t>
    <phoneticPr fontId="1" type="noConversion"/>
  </si>
  <si>
    <t>Site of Daehan Aeguk Buinhoe (Korean Patriotic Women’s Society): Hwang Esther’s Patriotic Deed</t>
    <phoneticPr fontId="1" type="noConversion"/>
  </si>
  <si>
    <t>&lt;주소&gt; 율곡로 282 &lt;지번&gt; 종로6가 15-11 &lt;대중교통&gt; 4호선 동대문역 10번 출구 200m &lt;랜드마크&gt; 서울게임아카데미 앞 인도</t>
    <phoneticPr fontId="1" type="noConversion"/>
  </si>
  <si>
    <t>황참의교 터(黃參議橋址)</t>
    <phoneticPr fontId="1" type="noConversion"/>
  </si>
  <si>
    <t>Site of Hwangchamuigyo Bridge</t>
    <phoneticPr fontId="1" type="noConversion"/>
  </si>
  <si>
    <t>황참의교는 창경궁을 지나 동쪽으로 흐르는 옥류천과 이현대로가 만나는 곳에 놓여 있던 돌다리이다. 황참의교 북단은 조선 후기 창경궁에서 출발하던 어가행렬의 호위대가 대기하던 곳이다. 황참의교는 조선 선조 때 13년간 참의를 지낸 황섬(黃暹)이 만든 다리기 때문에 붙여진 이름이라는 이야기가 있다.</t>
    <phoneticPr fontId="1" type="noConversion"/>
  </si>
  <si>
    <t>&lt;주소&gt; 창경궁로 133 &lt;지번&gt; 원남동 282 &lt;대중교통&gt; (자료원에 없음) &lt;랜드마크&gt; 1호선 종로5가역 1번 출구 700m</t>
    <phoneticPr fontId="1" type="noConversion"/>
  </si>
  <si>
    <t>회동서관터(匯東書館址)</t>
    <phoneticPr fontId="1" type="noConversion"/>
  </si>
  <si>
    <t>Site of Hoedong Seogwan</t>
    <phoneticPr fontId="1" type="noConversion"/>
  </si>
  <si>
    <t>(사진 일부가 가려서 판독 불가)</t>
    <phoneticPr fontId="1" type="noConversion"/>
  </si>
  <si>
    <t>회동서관 터(匯東書館址)</t>
    <phoneticPr fontId="1" type="noConversion"/>
  </si>
  <si>
    <t>Site of Hoedongseogwan Publishing Company</t>
    <phoneticPr fontId="1" type="noConversion"/>
  </si>
  <si>
    <t>&lt;통합&gt; 조흥은행 본점 남쪽 / 1호선 종각역 4번 출구에서 나와 청계천로 조흥은행(신한은행) 건물 화단 내</t>
    <phoneticPr fontId="1" type="noConversion"/>
  </si>
  <si>
    <t>&lt;통합&gt; 1호선 종각역 4번 출구 청계천 광교 앞 신한은행 건물 화단 내(삼각동 66-1 신한은행 건물 화단 내)</t>
    <phoneticPr fontId="1" type="noConversion"/>
  </si>
  <si>
    <t>&lt;주소&gt; 남대문로 120 &lt;지번&gt; 남대문로1가 50 &lt;대중교통&gt; 1호선 종각역 4번 출구에서 280m &lt;랜드마크&gt; 신한은행 광교대기업금융센터 남대문로 쪽 녹지</t>
    <phoneticPr fontId="1" type="noConversion"/>
  </si>
  <si>
    <t>&lt;주소&gt; 청계천로 54 &lt;지번&gt; 삼각동 66-1 &lt;대중교통&gt; 1호선 종각역 4번 출구에서 280m &lt;랜드마크&gt; 신한은행 광교대기업금융센터 남대문로 쪽 녹지</t>
    <phoneticPr fontId="1" type="noConversion"/>
  </si>
  <si>
    <t>훈련도감 터(訓鍊都監 址)</t>
    <phoneticPr fontId="1" type="noConversion"/>
  </si>
  <si>
    <t>임진왜란 중에 설치된 포수(砲手), 사수(射手), 살수(殺手)의 삼수병(三手兵)을 관할하던 군영터.</t>
    <phoneticPr fontId="1" type="noConversion"/>
  </si>
  <si>
    <t>답사 (2018-09-05, 2024-08-05)</t>
    <phoneticPr fontId="1" type="noConversion"/>
  </si>
  <si>
    <t>&lt;통합&gt; 신문로1가 58</t>
    <phoneticPr fontId="1" type="noConversion"/>
  </si>
  <si>
    <t>&lt;통합&gt; 신문로1가 58 / 5호선 광화문역 7번 출구 구세군회관 정문 오른쪽</t>
    <phoneticPr fontId="1" type="noConversion"/>
  </si>
  <si>
    <t>&lt;통합&gt; 5호선 광화문역 7번 출구 구세군회관 정문 오른쪽(신문로1가 58-1)</t>
    <phoneticPr fontId="1" type="noConversion"/>
  </si>
  <si>
    <t>&lt;주소&gt; 새문안로 75 &lt;지번&gt; 신문로1가 57-3 &lt;대중교통&gt; 5호선 광화문역 7번 출구에서 330m &lt;랜드마크&gt; 대우건설빌딩 앞 오른쪽</t>
    <phoneticPr fontId="1" type="noConversion"/>
  </si>
  <si>
    <t>&lt;주소&gt; 새문안로 75 &lt;지번&gt; 신문로1가 57 &lt;대중교통&gt; 5호선 광화문역 7번 출구에서 330m &lt;랜드마크&gt; 대우건설빌딩 앞 오른쪽</t>
    <phoneticPr fontId="1" type="noConversion"/>
  </si>
  <si>
    <t>훈련원(訓鍊院)터</t>
    <phoneticPr fontId="1" type="noConversion"/>
  </si>
  <si>
    <t>태조 1년(1392)-고종 31년(1894) 군사의 무예 훈련 병법교습 및 무과 과거 시험등을 맡아 보던 관아자리</t>
    <phoneticPr fontId="1" type="noConversion"/>
  </si>
  <si>
    <t>&lt;통합&gt; 현 국립의료원 터</t>
    <phoneticPr fontId="1" type="noConversion"/>
  </si>
  <si>
    <t>&lt;통합&gt; 을지로6가와 방산동에 걸쳐 있었음</t>
    <phoneticPr fontId="1" type="noConversion"/>
  </si>
  <si>
    <t>&lt;통합&gt; 을지로6가와 방산동에 걸쳐 있었음 / 4, 5호선 동대문운동장역 13번 출구에서 국립의료원 정문으로 들어가 왼쪽 화단 내</t>
    <phoneticPr fontId="1" type="noConversion"/>
  </si>
  <si>
    <t>&lt;통합&gt; 4, 5호선 동대문운동장역 13번 출구 국립의료원(을지로6가 18-79 국립의료원 정문 화단)</t>
    <phoneticPr fontId="1" type="noConversion"/>
  </si>
  <si>
    <t>&lt;주소&gt; 을지로 245 &lt;지번&gt; 을지로6가 18-79 &lt;대중교통&gt; 2, 4, 5호선 동대문역사문화공원역 13번 출구에서 220m &lt;랜드마크&gt; 국립중앙의료원 내 왼쪽 화단</t>
    <phoneticPr fontId="1" type="noConversion"/>
  </si>
  <si>
    <t>https://terms.naver.com/entry.naver?docId=1804366&amp;cid=49352&amp;categoryId=49352 (2010-00-00)</t>
    <phoneticPr fontId="1" type="noConversion"/>
  </si>
  <si>
    <t>휘경원터(徽慶園址)</t>
    <phoneticPr fontId="1" type="noConversion"/>
  </si>
  <si>
    <t>휘경원은 조선조 정조의 후궁이며 순조의 생모인 수비 박씨의 묘소이다. 별세 후, 휘경이라는 이름이 주어졌는데, 이로 인해 마을 이름도 휘경리가 되었다. 그 후 몇 차례 이장을 거쳐 최종적으로 1949년 고양군 원당읍 서삼릉 경내로 이장되었다.</t>
    <phoneticPr fontId="1" type="noConversion"/>
  </si>
  <si>
    <t>Site of Hwigyeongwon Tomb</t>
    <phoneticPr fontId="1" type="noConversion"/>
  </si>
  <si>
    <t>Hwigyeongwon was the tomb of Lady Park, a royal concubine of King Jeongjo, the 22nd king of the Joseon Dynasty, and mother of King Sunjo.</t>
    <phoneticPr fontId="1" type="noConversion"/>
  </si>
  <si>
    <t>휘경원 터(徽慶園址)</t>
    <phoneticPr fontId="1" type="noConversion"/>
  </si>
  <si>
    <t>휘경원은 조선 23대 임금 순조의 생모인 유빈(綏嬪) 박씨(1770~1822)의 무덤이다. 1823년(순조 23) 조성되었다가 1863년(철종 14) 경기도 남양주시 진접읍으로 옮겼다.</t>
    <phoneticPr fontId="1" type="noConversion"/>
  </si>
  <si>
    <t>&lt;통합&gt; 1호선 회기역 2번 출구에서 휘경일길 따라 300m 지점의 휘경중학교 정문 안 오른쪽 화단 내</t>
    <phoneticPr fontId="1" type="noConversion"/>
  </si>
  <si>
    <t>&lt;통합&gt; 1호선 회기역 2번 출구 휘경중학교 정문 안 오른쪽 화단 내(휘경동 286-66학)</t>
    <phoneticPr fontId="1" type="noConversion"/>
  </si>
  <si>
    <t>&lt;주소&gt; 망우로18나길 20 &lt;지번&gt; 휘경동 286-36 &lt;대중교통&gt; 1호선 회기역 2번 출구에서 520m &lt;랜드마크&gt; 휘경중학교 정문 안 오른쪽 녹지</t>
    <phoneticPr fontId="1" type="noConversion"/>
  </si>
  <si>
    <t>&lt;주소&gt; 망우로18나길 20 &lt;지번&gt; 휘경동 286-66 &lt;대중교통&gt; 1호선 회기역 2번 출구에서 520m &lt;랜드마크&gt; 휘경중학교 정문 안 오른쪽 녹지</t>
    <phoneticPr fontId="1" type="noConversion"/>
  </si>
  <si>
    <t>흥덕사 터(興德寺址)</t>
    <phoneticPr fontId="1" type="noConversion"/>
  </si>
  <si>
    <t>이 부근은 조선 태조가 태종1년(1401년)에 옛집 일대를 희사해서 흥덕사를 창건한 곳이다. 그 후 세종때 불교를 선교(禪敎) 두종파로 통폐합할 때 교종의 도회소가 되는 등 불교사에 크게 공헌하였으나 연산군 때 폐사된 후 흔적조차 없어졌다.</t>
    <phoneticPr fontId="1" type="noConversion"/>
  </si>
  <si>
    <t>Site of Heungdeoksa (Temple)</t>
    <phoneticPr fontId="1" type="noConversion"/>
  </si>
  <si>
    <t>&lt;통합&gt; 명륜1가 2-1 과학고등학교 옆 담장</t>
    <phoneticPr fontId="1" type="noConversion"/>
  </si>
  <si>
    <t>&lt;주소&gt; 성균관로17길 18 &lt;지번&gt; 명륜1가 2-42 &lt;대중교통&gt; 4호선 한성대입구역 5번 출구에서 900m &lt;랜드마크&gt; 서울과학고 담장 하마비 옆 보도</t>
    <phoneticPr fontId="1" type="noConversion"/>
  </si>
  <si>
    <t>&lt;주소&gt; 성균관로17길 21 &lt;지번&gt; 명륜1가 3 &lt;대중교통&gt; 4호선 한성대입구역 5번 출구에서 900m &lt;랜드마크&gt; 서울과학고 담장 하마비 옆 보도</t>
    <phoneticPr fontId="1" type="noConversion"/>
  </si>
  <si>
    <t>https://terms.naver.com/entry.naver?docId=1804548&amp;cid=49352&amp;categoryId=49352 (2010-00-00)</t>
    <phoneticPr fontId="1" type="noConversion"/>
  </si>
  <si>
    <t>흥선대원군 별장터(興宣大院君 別莊址)</t>
    <phoneticPr fontId="1" type="noConversion"/>
  </si>
  <si>
    <t>고종의 생부 흥선대원군이 지은 별장터. 현재는 철거되었으나 1985년까지 서울 대가(大家)의 전형적인 정원과 담장이 특유의 아름다움을 간직했었다.</t>
    <phoneticPr fontId="1" type="noConversion"/>
  </si>
  <si>
    <t>&lt;통합&gt; 관악산의 지봉인 호암산 한우물 아래 시흥동 220-2 일대 / 시흥동 탑동초등학교를 지나 현대아파트 정문 오른쪽 담장 밑</t>
    <phoneticPr fontId="1" type="noConversion"/>
  </si>
  <si>
    <t>&lt;통합&gt; 시흥동 탑동초등학교 지나 현대아파트 정문 오른쪽 담장 밑(시흥5동 220-2)</t>
    <phoneticPr fontId="1" type="noConversion"/>
  </si>
  <si>
    <t>&lt;주소&gt; 탑골로3길 50 &lt;지번&gt; 시흥동 220-40 &lt;대중교통&gt; 1호선 금천구청역 1번 출구에서 1,800m &lt;랜드마크&gt; 현대아파트 입구 오른쪽 보도</t>
    <phoneticPr fontId="1" type="noConversion"/>
  </si>
  <si>
    <t>&lt;주소&gt; 탑골로3길 48 &lt;지번&gt; 시흥동 220-40 &lt;대중교통&gt; 1호선 금천구청역 1번 출구에서 1,800m &lt;랜드마크&gt; 현대아파트 입구 오른쪽 보도</t>
    <phoneticPr fontId="1" type="noConversion"/>
  </si>
  <si>
    <t>흥화문터(興化門址)</t>
    <phoneticPr fontId="1" type="noConversion"/>
  </si>
  <si>
    <t>경희궁(慶熙宮) 정문인 흥화문의 원래자리.</t>
    <phoneticPr fontId="1" type="noConversion"/>
  </si>
  <si>
    <t>&lt;통합&gt; 신문로1가 58-1</t>
    <phoneticPr fontId="1" type="noConversion"/>
  </si>
  <si>
    <t>&lt;통합&gt; 신문로1가 58-1 구세군회관빌딩</t>
    <phoneticPr fontId="1" type="noConversion"/>
  </si>
  <si>
    <t>&lt;통합&gt; 신문로1가 58-1 구세군회관빌딩 / 5호선 광화문역 7번 출구에서 대로 따라 직진 후 구세군회관 왼쪽 모퉁이</t>
    <phoneticPr fontId="1" type="noConversion"/>
  </si>
  <si>
    <t>&lt;통합&gt; 5호선 광화문역 7번 출구 구세군회관 왼쪽 모퉁이(신문로1가 58-4)</t>
    <phoneticPr fontId="1" type="noConversion"/>
  </si>
  <si>
    <t>&lt;주소&gt; 새문안로 69 &lt;지번&gt; 신문로1가 58-1 &lt;대중교통&gt; 5호선 광화문역 7번 출구에서 400m &lt;랜드마크&gt; 구세군회관 앞 보도</t>
    <phoneticPr fontId="1" type="noConversion"/>
  </si>
  <si>
    <t>&lt;통합&gt; (유허의 원위치) 1959년까지 종로구 관수동 20과 중구 수표동 43 사이</t>
    <phoneticPr fontId="1" type="noConversion"/>
  </si>
  <si>
    <t>&lt;통합&gt; (유허의 원위치) 1959년까지 종로구 관수동 20과 중구 수표동 43 사이 / 2, 3호선 을지로3가역 1, 2번 출구에서 두 출구 사잇길로 가다 사거리 맞은편 태양공구와 동남상사 앞</t>
    <phoneticPr fontId="1" type="noConversion"/>
  </si>
  <si>
    <t>&lt;통합&gt; (표석의 현위치) 연희동 194 일대 / (유허의 원위치) 연희입체교차로 부근 / 2호선 신촌역 2, 3번 출구에서 약 200m 지점 연세대 정문 오른쪽 연세대 안내도 옆 화단</t>
    <phoneticPr fontId="1" type="noConversion"/>
  </si>
  <si>
    <t>“(大同米)”는 “대동미(大同米)”의 오기.</t>
    <phoneticPr fontId="1" type="noConversion"/>
  </si>
  <si>
    <t>stamp</t>
    <phoneticPr fontId="1" type="noConversion"/>
  </si>
  <si>
    <t>db_basedate</t>
    <phoneticPr fontId="1" type="noConversion"/>
  </si>
  <si>
    <t>(표석은 자료에 수록되었으나 위치정보가 없음)</t>
  </si>
  <si>
    <t>(사진을 찾지 못함)</t>
  </si>
  <si>
    <t>경기감영_2009</t>
    <phoneticPr fontId="1" type="noConversion"/>
  </si>
  <si>
    <t>&lt;통합&gt; 적십자병원</t>
    <phoneticPr fontId="1" type="noConversion"/>
  </si>
  <si>
    <t>관리해제</t>
  </si>
  <si>
    <t>(보류. 공사중)</t>
    <phoneticPr fontId="1" type="noConversion"/>
  </si>
  <si>
    <t>latitude</t>
    <phoneticPr fontId="1" type="noConversion"/>
  </si>
  <si>
    <t>longitude</t>
    <phoneticPr fontId="1" type="noConversion"/>
  </si>
  <si>
    <t>-</t>
    <phoneticPr fontId="1" type="noConversion"/>
  </si>
  <si>
    <t>_598</t>
  </si>
  <si>
    <t>문안수정</t>
    <phoneticPr fontId="1" type="noConversion"/>
  </si>
  <si>
    <t>복수천_2024</t>
    <phoneticPr fontId="1" type="noConversion"/>
  </si>
  <si>
    <t>복정</t>
    <phoneticPr fontId="1" type="noConversion"/>
  </si>
  <si>
    <t>복정_2001</t>
    <phoneticPr fontId="1" type="noConversion"/>
  </si>
  <si>
    <t>복수천(福壽泉)</t>
    <phoneticPr fontId="1" type="noConversion"/>
  </si>
  <si>
    <t>Boksucheon Spring</t>
    <phoneticPr fontId="1" type="noConversion"/>
  </si>
  <si>
    <t>복수천은 인간의 오복(五福) 중 하나인 수(壽)를 돕는다고 하여 붙여진 이름으로 복주천(福主泉)이라 불리기도 하였다. 현재 복수천 약수터는 이화여자대학교 법인행정동 아래 묻혀있는 배관을 연결하여 새롭게 조성한 약수터이다.</t>
    <phoneticPr fontId="1" type="noConversion"/>
  </si>
  <si>
    <t>https://blog.naver.com/roaltlf/93680957 (2008-06-28)</t>
    <phoneticPr fontId="1" type="noConversion"/>
  </si>
  <si>
    <t>철거 시점 불명. 2009년에 광화문광장 공사로 철거된 듯함.</t>
  </si>
  <si>
    <t>철거 시점 불명. 2005년 청계천 복원사업으로 현대적인 관수교가 준공되면서 철거된 듯함.</t>
    <phoneticPr fontId="1" type="noConversion"/>
  </si>
  <si>
    <t>철거 시점 불명. id 제중원_2011과의 역할중복으로 인해 철거된 듯함.</t>
    <phoneticPr fontId="1" type="noConversion"/>
  </si>
  <si>
    <t>철거 시점 불명. id 제중원(종로)_2011과의 역할중복으로 인해 철거된 듯함. 실제로 2004년도 자료원에 “제중원 터”라는 똑같은 이름의 표석이 2개 수록.</t>
    <phoneticPr fontId="1" type="noConversion"/>
  </si>
  <si>
    <t>2016년에 위치오류로 인해 문안수정 및 이설(2017년도 자료원). 2017년도 자료원에서 “현위치 재설치”라고 한 것은 오류인 듯함.</t>
    <phoneticPr fontId="1" type="noConversion"/>
  </si>
  <si>
    <t>철거 시점 불명. 2004년도 자료원부터 보이지 않음. 2004년에 홍난파 가옥이 국가등록문화유산으로 지정된 후(https://www.heritage.go.kr/heri/cul/culSelectDetail.do?ccbaCpno=4411100900000&amp;pageNo=1_1_1_1) 국가유산 안내판과의 역할중복으로 인해 철거된 듯함.</t>
    <phoneticPr fontId="1" type="noConversion"/>
  </si>
  <si>
    <t>철거 시점 불명. 2011년 9월 2일에 강우규 의사의 동상을 건립한 후(https://news.kbs.co.kr/news/pc/view/view.do?ncd=2350641) 역할중복으로 인해 철거된 듯함.</t>
    <phoneticPr fontId="1" type="noConversion"/>
  </si>
  <si>
    <t>카카오맵 로드뷰 (2013-03-00)</t>
    <phoneticPr fontId="1" type="noConversion"/>
  </si>
  <si>
    <t>https://blog.naver.com/okhaeinain4ever/10047884882 (2009-05-23) / https://blog.naver.com/campuslife/10137622866 (2012-04-28) / 카카오맵 로드뷰 (2013-03-00)</t>
    <phoneticPr fontId="1" type="noConversion"/>
  </si>
  <si>
    <t>https://blog.naver.com/1asd1566/90165366333 (2013-02-20) / 카카오맵 로드뷰 (2015-07-00)</t>
    <phoneticPr fontId="1" type="noConversion"/>
  </si>
  <si>
    <t>https://cafe.daum.net/distorted/2xbP/113?svc=cafeapi (2007-02-13) / https://futureheritage.seoul.go.kr/futureHeritageMeet/futureHeritage/view.do?order=&amp;htNo=202&amp;htCateValue=&amp;htSelectGuValue=&amp;htConditionValue=&amp;selectYearValue=&amp;buildYearValue=&amp;fetchStart=1&amp;srchType=title&amp;searchTitle= (0000-00-00)</t>
    <phoneticPr fontId="1" type="noConversion"/>
  </si>
  <si>
    <t>진단학회_2013</t>
    <phoneticPr fontId="1" type="noConversion"/>
  </si>
  <si>
    <t>&lt;옆&gt; 제160호 설치: 서울특별시 글씨: 권창륜 1997.9.28.</t>
    <phoneticPr fontId="1" type="noConversion"/>
  </si>
  <si>
    <t>답사 (2026-03-04)</t>
    <phoneticPr fontId="1" type="noConversion"/>
  </si>
  <si>
    <t>https://blog.naver.com/correctgame/10045048843 (2005-08-18)</t>
    <phoneticPr fontId="1" type="noConversion"/>
  </si>
  <si>
    <t>https://yacho2040.tistory.com/65 (2020-05-01)</t>
    <phoneticPr fontId="1" type="noConversion"/>
  </si>
  <si>
    <t>2016년에 문안수정(2017년도 자료원). / 철거 시점 불명. 2020년까지 보이다가 2021년부터 보이지 않음.</t>
    <phoneticPr fontId="1" type="noConversion"/>
  </si>
  <si>
    <t>Site of Gongsecheong Government Office</t>
    <phoneticPr fontId="1" type="noConversion"/>
  </si>
  <si>
    <t>공세청은 조선시대에 서강나루로 들어오는 선박에서 세금을 거두던 관청이다. 서해로 통하는 길목으로 지방에서 올라오는 조세 수송선의 집결지였던 서강나루에는 공세청과 함께 점검청(點檢廳), 광흥창(廣興倉)도 있었다.</t>
    <phoneticPr fontId="1" type="noConversion"/>
  </si>
  <si>
    <t>카카오맵 로드뷰 (2008-08-00) / https://blog.naver.com/okhaeinain4ever/10044381401 (2009-03-20)</t>
    <phoneticPr fontId="1" type="noConversion"/>
  </si>
  <si>
    <t>https://blog.naver.com/skyung0512/220556873841 (2015-12-10) / 카카오맵 로드뷰 (2016-09-00)</t>
    <phoneticPr fontId="1" type="noConversion"/>
  </si>
  <si>
    <t>광문회_2010</t>
    <phoneticPr fontId="1" type="noConversion"/>
  </si>
  <si>
    <t>이설</t>
    <phoneticPr fontId="1" type="noConversion"/>
  </si>
  <si>
    <t>카카오맵 로드뷰 (2009-03-00) / 네이버지도 파노라마 (2010-02-00) / https://blog.naver.com/1asd1566/90195244228 (2014-05-05)</t>
    <phoneticPr fontId="1" type="noConversion"/>
  </si>
  <si>
    <t>네이버지도 파노라마 (2023-04-00) / 답사 (2024-07-11)</t>
    <phoneticPr fontId="1" type="noConversion"/>
  </si>
  <si>
    <t>&lt;옆&gt; 제61호 1989.10. 설치 서울특별시</t>
    <phoneticPr fontId="1" type="noConversion"/>
  </si>
  <si>
    <t>카카오맵 로드뷰 (2011-04-00)</t>
    <phoneticPr fontId="1" type="noConversion"/>
  </si>
  <si>
    <t>https://blog.naver.com/eun600123/222005730012 (2020-06-19) / 카카오맵 로드뷰 (2021-06-00)</t>
    <phoneticPr fontId="1" type="noConversion"/>
  </si>
  <si>
    <t>https://blog.naver.com/hospitalx/90109514335 (2011-03-19) / 카카오맵 로드뷰 (2013-03-00, 2014-10-00)</t>
    <phoneticPr fontId="1" type="noConversion"/>
  </si>
  <si>
    <t>철거 시점 불명. 2013년까지 보이다가 2014년부터 보이지 않음.</t>
    <phoneticPr fontId="1" type="noConversion"/>
  </si>
  <si>
    <t>&lt;옆&gt; 제17호 1986.8. 설치 서울특별시</t>
    <phoneticPr fontId="1" type="noConversion"/>
  </si>
  <si>
    <t>군자감(軍資監)강감(江監)터</t>
    <phoneticPr fontId="1" type="noConversion"/>
  </si>
  <si>
    <t>태조4년(1395)-광무2년(1898) 전국 군전(軍田)에서 균량을 받아들여 저장하던 관아자리</t>
    <phoneticPr fontId="1" type="noConversion"/>
  </si>
  <si>
    <t>https://blog.naver.com/roaltlf/122901584 (2011-03-11) / 카카오맵 로드뷰 (2012-04-00, 2013-05-00)</t>
    <phoneticPr fontId="1" type="noConversion"/>
  </si>
  <si>
    <t>https://blog.naver.com/1asd1566/90171230340 (2013-04-15) / 카카오맵 로드뷰 (2016-08-00)</t>
    <phoneticPr fontId="1" type="noConversion"/>
  </si>
  <si>
    <t>https://yacho2040.tistory.com/65 (2020-05-01) / 카카오맵 로드뷰 (2020-03-00, 2021-07-00)</t>
    <phoneticPr fontId="1" type="noConversion"/>
  </si>
  <si>
    <t>-</t>
    <phoneticPr fontId="1" type="noConversion"/>
  </si>
  <si>
    <t>&lt;옆&gt; 제69호 1990.10. 설치 서울특별시</t>
    <phoneticPr fontId="1" type="noConversion"/>
  </si>
  <si>
    <t>https://blog.naver.com/correctgame/10045048843 (2005-08-18) / 카카오맵 로드뷰 (2008-09-00)</t>
    <phoneticPr fontId="1" type="noConversion"/>
  </si>
  <si>
    <t>임진왜란 이후에 설치된 오군영(五軍營)의 하나인 군영 터. 대궐의 경비와 서울 남쪽의 수비를 맡았는데 광복후에 국립 국악원이 있었다.</t>
    <phoneticPr fontId="1" type="noConversion"/>
  </si>
  <si>
    <t>&lt;아래&gt; 2024년 5월 서울특별시</t>
    <phoneticPr fontId="1" type="noConversion"/>
  </si>
  <si>
    <t>답사 (2025-03-04)</t>
    <phoneticPr fontId="1" type="noConversion"/>
  </si>
  <si>
    <t>김상옥 의사 순국지(金相玉 義士 殉國址)</t>
    <phoneticPr fontId="1" type="noConversion"/>
  </si>
  <si>
    <t>김수영_2016</t>
    <phoneticPr fontId="1" type="noConversion"/>
  </si>
  <si>
    <t>문안수정</t>
    <phoneticPr fontId="1" type="noConversion"/>
  </si>
  <si>
    <t>2016년에 문안수정(2017년도 자료원).</t>
    <phoneticPr fontId="1" type="noConversion"/>
  </si>
  <si>
    <t>https://blog.naver.com/hansan53/10163332800 (2013-03-15)</t>
    <phoneticPr fontId="1" type="noConversion"/>
  </si>
  <si>
    <t>김수영 생가 터</t>
    <phoneticPr fontId="1" type="noConversion"/>
  </si>
  <si>
    <t>이 곳은 시인 김수영(1921~1968)이 태어난 곳이다. 그는 처음 연극을 하다가 1946년 잡지 《예술부락》에 시 〈묘정(廟庭)의 노래〉를 발표하며 시인으로 등단하였다. 그의 작품으로는 시집 《달나라의 장난(1959년)》, 시 〈거대한 뿌리(1964년)〉등이 있다.</t>
    <phoneticPr fontId="1" type="noConversion"/>
  </si>
  <si>
    <t>https://blog.naver.com/okhaeinain4ever/220011697711 (2014-05-29) / 카카오맵 로드뷰 (2014-11-00)</t>
    <phoneticPr fontId="1" type="noConversion"/>
  </si>
  <si>
    <t>THE SITE OF NAMBYÔL PALACE WHERE THE ROYAL CHINESE ENVOYS LODGED IN THE LATTER PERIOD OF YI DYNASTY.</t>
    <phoneticPr fontId="1" type="noConversion"/>
  </si>
  <si>
    <t>https://blog.naver.com/roaltlf/119491609 (2011-01-06) / 카카오맵 로드뷰 (2013-05-00, 2014-11-00)</t>
    <phoneticPr fontId="1" type="noConversion"/>
  </si>
  <si>
    <t>철거 시점 불명. 2013년까지 보이다가 2014년부터 보이지 않음. / 옛 기본형 디자인을 적용했음에도 영문문안이 병기된 특이 사례.</t>
    <phoneticPr fontId="1" type="noConversion"/>
  </si>
  <si>
    <t>https://blog.naver.com/mold1955/150080998564 (2010-02-17) / 네이버지도 파노라마 (2015-01-00)</t>
    <phoneticPr fontId="1" type="noConversion"/>
  </si>
  <si>
    <t>https://blog.naver.com/roaltlf/121481080 (2011-02-03) / 카카오맵 로드뷰 (2015-07-00)</t>
    <phoneticPr fontId="1" type="noConversion"/>
  </si>
  <si>
    <t>철거 시점 불명. 2012년까지 보이다가 2013년부터 보이지 않음.</t>
    <phoneticPr fontId="1" type="noConversion"/>
  </si>
  <si>
    <t>철거 시점 불명. 2010년까지 보이다가 2013년부터 보이지 않음. 2004년도 자료원과 사진에 찍힌 실제 문안이 다르므로 본 DB에서는 사진을 따름.</t>
    <phoneticPr fontId="1" type="noConversion"/>
  </si>
  <si>
    <t>철거 시점 불명. 2015년까지 보이다가 2017년부터 보이지 않음.</t>
    <phoneticPr fontId="1" type="noConversion"/>
  </si>
  <si>
    <t>철거 시점 불명. 2012년까지 보이다가 2013년부터 보이지 않음.</t>
    <phoneticPr fontId="1" type="noConversion"/>
  </si>
  <si>
    <t>카카오맵 로드뷰 (2012-05-00, 2013-05-00)</t>
    <phoneticPr fontId="1" type="noConversion"/>
  </si>
  <si>
    <t>카카오맵 로드뷰 (2015-07-00)</t>
    <phoneticPr fontId="1" type="noConversion"/>
  </si>
  <si>
    <t>카카오맵 로드뷰 (2014-11-00)</t>
    <phoneticPr fontId="1" type="noConversion"/>
  </si>
  <si>
    <t>카카오맵 로드뷰 (2016-08-00)</t>
    <phoneticPr fontId="1" type="noConversion"/>
  </si>
  <si>
    <t>노백린 집터(盧伯麟家址)</t>
    <phoneticPr fontId="1" type="noConversion"/>
  </si>
  <si>
    <t>2017년에 위치오류로 인해 철거. 노원역이 중랑천 동쪽에 있지 않았다는 사실이 밝혀짐(2017년도 자료원).</t>
    <phoneticPr fontId="1" type="noConversion"/>
  </si>
  <si>
    <t>https://blog.naver.com/intel007/50140782723 (2012-05-09) / 카카오맵 로드뷰 (2013-05-00, 2014-11-00)</t>
    <phoneticPr fontId="1" type="noConversion"/>
  </si>
  <si>
    <t>담담정은 조선 초에 안평대군이 지은 정자였으나 세조 때 신숙주(申叔舟: 1417~1475)의 별장이 되었다. 안평대군은 이 정자에 만여 권의 책을 쌓아 두고, 시회(詩會)를 베풀었다. 신숙주는 세종 때 훈민정음 창제에 참여하고, 야인 정벌에 공을 세웠으며 네 번이나 영의정을 지냈다. 세조는 이 정자에 거둥하여 중국의 배를 구경하고, 각종의 화포를 쏘는 것을 구경하였다. 그 후 이 정자 터에는 마포장(麻浦莊)이 지어져 광복 후 이승만 대통령이 잠시 머물기도 하였다.</t>
    <phoneticPr fontId="1" type="noConversion"/>
  </si>
  <si>
    <t>Former Site of Damdamjeong (Pavilion)</t>
    <phoneticPr fontId="1" type="noConversion"/>
  </si>
  <si>
    <t>&lt;옆&gt; 서울특별시 2003.12.</t>
    <phoneticPr fontId="1" type="noConversion"/>
  </si>
  <si>
    <t>https://blog.naver.com/chammaja1/220448216738 (2015-08-09) / 카카오맵 로드뷰 (2017-07-00)</t>
    <phoneticPr fontId="1" type="noConversion"/>
  </si>
  <si>
    <t>철거 시점 불명. 2014년까지 보이다가 2015년부터 보이지 않음. / 판만 남은 표석이 신축 빌라에 재부착되어 2017년부터 다시 보임. 서울시에서 회수하지 않은 표석을 빌라에서 계속 간직하고 있는 듯함.</t>
    <phoneticPr fontId="1" type="noConversion"/>
  </si>
  <si>
    <t>철거 시점 불명. 2013년까지 보이다가 2014년부터 보이지 않음.</t>
    <phoneticPr fontId="1" type="noConversion"/>
  </si>
  <si>
    <t>https://blog.naver.com/okhaeinain4ever/10067171916 (2009-08-09) / 카카오맵 로드뷰 (2013-03-00, 2014-04-00)</t>
    <phoneticPr fontId="1" type="noConversion"/>
  </si>
  <si>
    <t>This site is the birthplace of Korea’s capital market where Daehan Stock Exchange (the current Korea Exchange) had been located. The initial stage of the country’s capital market unfolded in this area since the launch of Korea’s first-ever stock exchange market, “Gyeongseong Stock Exchange (1920),” followed by “Joseon Exchange (1932)” and “Joseon Stock Exchange (1943),” until before Daehan Stock Exchange, which Korea itself opened the doors in 1956, moved to Yeouido in 1979.</t>
    <phoneticPr fontId="1" type="noConversion"/>
  </si>
  <si>
    <t>&lt;아래&gt; 2022년 12월 서울특별시</t>
    <phoneticPr fontId="1" type="noConversion"/>
  </si>
  <si>
    <t>https://terms.naver.com/entry.naver?docId=1804386&amp;cid=49352&amp;categoryId=49352 (2010-00-00) / 카카오맵 로드뷰 (2011-03-00)</t>
    <phoneticPr fontId="1" type="noConversion"/>
  </si>
  <si>
    <t>https://terms.naver.com/entry.naver?docId=1804600&amp;cid=49352&amp;categoryId=49352 (2010-00-00) / 카카오맵 로드뷰 (2016-08-00)</t>
    <phoneticPr fontId="1" type="noConversion"/>
  </si>
  <si>
    <t>답사 (2026-03-06)</t>
    <phoneticPr fontId="1" type="noConversion"/>
  </si>
  <si>
    <t>독립관은 독립협회(獨立協會)(1896~1898)의 회관으로 조선시대에는 중국 사신을 접대하던 모화관이었다. 독립의식과 민권사상을 고취하려는 토론회가 이곳에서 자주 열렸으며, 독립협회 해산 후 여러 용도로 사용되다가 일제강점기에 철거되었다.</t>
    <phoneticPr fontId="1" type="noConversion"/>
  </si>
  <si>
    <t>https://cafe.naver.com/ddosan/2902 (2011-10-26) / 카카오맵 로드뷰 (2017-08-00)</t>
    <phoneticPr fontId="1" type="noConversion"/>
  </si>
  <si>
    <t>조선시대 뛰어난 선비들에게 특별 말미를 주어 글을 읽게한 독서당터. 일명 “남호당”(南湖堂)이라 하였다.</t>
    <phoneticPr fontId="1" type="noConversion"/>
  </si>
  <si>
    <t>&lt;옆&gt; 제67호 1989.10. 설치 서울특별시</t>
    <phoneticPr fontId="1" type="noConversion"/>
  </si>
  <si>
    <t>2004년도 자료원이 일부 위치정보를 성동구 독서당 터와 똑같이 기록함. 명백한 오류이므로 본 DB는 해당 부분을 삭제함. / 2013년도 자료원에 없으나 이유는 불명.</t>
    <phoneticPr fontId="1" type="noConversion"/>
  </si>
  <si>
    <t>https://blog.naver.com/doggum28/10021176556 (2007-08-24) / 답사 (2026-02-24)</t>
    <phoneticPr fontId="1" type="noConversion"/>
  </si>
  <si>
    <t>동망봉_2007</t>
    <phoneticPr fontId="1" type="noConversion"/>
  </si>
  <si>
    <t>문안수정 시점 불명. 2007년부터 수정문안이 보임.</t>
    <phoneticPr fontId="1" type="noConversion"/>
  </si>
  <si>
    <t>2004년도 자료원만 유독 문안이 다름. 다른 사례에서는 자료원의 오류로 판단하여 문안수정이 없다고 간주했으나, 이 표석의 부기정보에 따르면 처음에는 붓글씨를 새겼으므로 지금과 다른 기존문안이 있었음을 알 수 있음.</t>
    <phoneticPr fontId="1" type="noConversion"/>
  </si>
  <si>
    <t>&lt;옆&gt; 제174호 1998.9. 서울특별시</t>
    <phoneticPr fontId="1" type="noConversion"/>
  </si>
  <si>
    <t>답사 (2024-07-03, 2026-03-04)</t>
    <phoneticPr fontId="1" type="noConversion"/>
  </si>
  <si>
    <t>동아 연초 주식회사 공장에서 일하던 노동자들이 3.1 운동에 참여하여 만세 시위를 벌인 장소이다. 1919년 3월 9일, 일본인이 경영하던 담배 회사인 동아 연초 주식회사 공장에서 일하던 노동자 500여 명이 만세를 외치며 파업하였다.</t>
    <phoneticPr fontId="1" type="noConversion"/>
  </si>
  <si>
    <t>카카오맵 로드뷰 (2015-08-00)</t>
    <phoneticPr fontId="1" type="noConversion"/>
  </si>
  <si>
    <t>성동구</t>
    <phoneticPr fontId="1" type="noConversion"/>
  </si>
  <si>
    <t>네이버지도 파노라마 (2019-03-00)</t>
    <phoneticPr fontId="1" type="noConversion"/>
  </si>
  <si>
    <t>https://terms.naver.com/entry.naver?docId=1804458&amp;categoryId=49352&amp;cid=49352 (2010-00-00) / https://history.seoul.go.kr/archive/bbsctt/view.do?key=2211220005&amp;bbscttSn=2301032478 (2016-07-22)</t>
    <phoneticPr fontId="1" type="noConversion"/>
  </si>
  <si>
    <t>동활인서_2002</t>
    <phoneticPr fontId="1" type="noConversion"/>
  </si>
  <si>
    <t>https://blog.naver.com/hahnsudang/220389455427 (2015-06-14) / 카카오맵 로드뷰 (2020-03-00)</t>
    <phoneticPr fontId="1" type="noConversion"/>
  </si>
  <si>
    <t>성동구</t>
    <phoneticPr fontId="1" type="noConversion"/>
  </si>
  <si>
    <t>https://blog.naver.com/pmh9118/222544491420 (2021-10-22) / 답사 (2024-08-05)</t>
    <phoneticPr fontId="1" type="noConversion"/>
  </si>
  <si>
    <t>류성룡_2021</t>
    <phoneticPr fontId="1" type="noConversion"/>
  </si>
  <si>
    <t>&lt;옆&gt; 제103호 1993.3. 서울특별시</t>
    <phoneticPr fontId="1" type="noConversion"/>
  </si>
  <si>
    <t>용산구</t>
    <phoneticPr fontId="1" type="noConversion"/>
  </si>
  <si>
    <t>만리창은 조선시대 용산 일대에 산재해있던 국가 창고 중 하나이다. 황해도와 전라도의 공납이나 군납을 관할하는 선혜청(宣惠廳)의 별창(別倉)으로 신창(新倉)으로도 불렸다.</t>
    <phoneticPr fontId="1" type="noConversion"/>
  </si>
  <si>
    <t>2021년에 문안수정(2024년도 자료원). 문안수정을 했음에도 왜 부기정보를 2016년으로 기록했는지는 불명.</t>
    <phoneticPr fontId="1" type="noConversion"/>
  </si>
  <si>
    <t>https://newslibrary.naver.com/viewer/index.naver?articleId=1997040600239130004&amp;editNo=1&amp;printCount=1&amp;publishDate=1997-04-06&amp;officeId=00023&amp;pageNo=30&amp;printNo=23675&amp;publishType=00010 (1997-04-06)</t>
    <phoneticPr fontId="1" type="noConversion"/>
  </si>
  <si>
    <t>문안수정 시점 불명. 수정문안이 2013년도 자료원에서 처음 보임.</t>
    <phoneticPr fontId="1" type="noConversion"/>
  </si>
  <si>
    <t>문안수정 시점 불명. 수정문안이 2013년도 자료원에서 처음 보임.</t>
    <phoneticPr fontId="1" type="noConversion"/>
  </si>
  <si>
    <t>문안수정 시점 불명. 2010년도 자료원은 설치년도를 2002년으로 기록했으며 디자인도 이에 부합함. 2004년도 자료원까지 기존문안이 보이나 자료원의 오류인 듯함.</t>
    <phoneticPr fontId="1" type="noConversion"/>
  </si>
  <si>
    <t>문안수정 시점 불명. 2020년까지 기존문안이 보이다가 2021년부터 수정문안이 보임. 2017년도 자료원에도 이 표석이 ‘맹현’으로 수록된 것으로 보아 수정문안이 현장에 설치되지 않았을 뿐 미리 완성되어 있었던 듯함. / 삽도(작게 삽입된 지도)를 수록.</t>
    <phoneticPr fontId="1" type="noConversion"/>
  </si>
  <si>
    <t>https://blog.naver.com/hospitalx/90113510222 (2011-05-14) / 카카오맵 로드뷰 (2020-03-00)</t>
    <phoneticPr fontId="1" type="noConversion"/>
  </si>
  <si>
    <t>카카오맵 로드뷰 (2021-06-00) / 답사 (2024-07-13, 2025-04-10)</t>
    <phoneticPr fontId="1" type="noConversion"/>
  </si>
  <si>
    <t>철거 시점 불명. 2013년까지 보이다가 2015년부터 보이지 않음.</t>
    <phoneticPr fontId="1" type="noConversion"/>
  </si>
  <si>
    <t>https://blog.naver.com/roaltlf/47624883 (2008-02-16) / 카카오맵 로드뷰 (2013-05-00, 2015-07-00)</t>
    <phoneticPr fontId="1" type="noConversion"/>
  </si>
  <si>
    <t>카카오맵 로드뷰 (2008-08-00) / https://blog.naver.com/okhaeinain4ever/10047885097 (2009-05-23)</t>
    <phoneticPr fontId="1" type="noConversion"/>
  </si>
  <si>
    <t>무쇠막은 정부에 무쇠솥이나 농기구를 만들어 바친 철공장이 모여 있던 곳이다. 일찍부터 무쇠막 또는 무수막 터로 알려졌는데, 무수막에서 수철(水鐵)이라는 이름이 생겼고 수철리에서 신수동이라는 동 이름이 유래하였다.</t>
    <phoneticPr fontId="1" type="noConversion"/>
  </si>
  <si>
    <t>철거 시점 불명. 2010년부터 보이지 않음(https://terms.naver.com/entry.naver?docId=1804533&amp;categoryId=49352&amp;cid=49352).</t>
    <phoneticPr fontId="1" type="noConversion"/>
  </si>
  <si>
    <t>&lt;옆&gt; 서울특별시 2003.12.</t>
    <phoneticPr fontId="1" type="noConversion"/>
  </si>
  <si>
    <t>문안수정 시점 불명. 2021년까지 기존문안이 보이다가 2022년부터 수정문안이 보임. 2024년도 자료원에는 기존문안이 수록되었으나 자료원의 오류.</t>
    <phoneticPr fontId="1" type="noConversion"/>
  </si>
  <si>
    <t>카카오맵 로드뷰 (2022-07-00) / 답사 (2024-03-04)</t>
    <phoneticPr fontId="1" type="noConversion"/>
  </si>
  <si>
    <t>https://blog.naver.com/limyk3217/220009075082 (2014-05-24) / 카카오맵 로드뷰 (2021-07-00)</t>
    <phoneticPr fontId="1" type="noConversion"/>
  </si>
  <si>
    <t>답사 (2018-09-07) / 네이버지도 파노라마 (2019-02-00) / 카카오맵 로드뷰 (2020-03-00)</t>
    <phoneticPr fontId="1" type="noConversion"/>
  </si>
  <si>
    <t>철거 시점 불명. 2019년까지 보이다가 2020년부터 보이지 않음.</t>
    <phoneticPr fontId="1" type="noConversion"/>
  </si>
  <si>
    <t>https://blog.naver.com/sagerain/100124437189 (2011-03-22) / 카카오맵 로드뷰 (2013-05-00, 2015-10-00)</t>
    <phoneticPr fontId="1" type="noConversion"/>
  </si>
  <si>
    <t>문안수정 시점 불명. 2020년까지 기존문안이 보이다가 2021년부터 수정문안이 보임.</t>
    <phoneticPr fontId="1" type="noConversion"/>
  </si>
  <si>
    <t>https://terms.naver.com/entry.naver?docId=1804562&amp;cid=49352&amp;categoryId=49352 (2010-00-00) / 카카오맵 로드뷰 (2020-02-00)</t>
    <phoneticPr fontId="1" type="noConversion"/>
  </si>
  <si>
    <t>카카오맵 로드뷰 (2021-06-00) / 답사 (2024-07-24)</t>
    <phoneticPr fontId="1" type="noConversion"/>
  </si>
  <si>
    <t>각 자료원에서는 제목을 “독립운동 유적지 - 세브란스병원”이라 하였으나 2010년도 자료원의 사진에 의거하여 바로잡음.</t>
    <phoneticPr fontId="1" type="noConversion"/>
  </si>
  <si>
    <t>각 자료원에서는 제목을 “독립운동 유적지 - 보성사 터(普成社址)”라 하였으나 1995년도 자료원의 사진에 의거하여 바로잡음.</t>
    <phoneticPr fontId="1" type="noConversion"/>
  </si>
  <si>
    <t>https://blog.naver.com/k27314/20026165051 (2006-07-16)</t>
    <phoneticPr fontId="1" type="noConversion"/>
  </si>
  <si>
    <t>복수천</t>
    <phoneticPr fontId="1" type="noConversion"/>
  </si>
  <si>
    <t>-</t>
    <phoneticPr fontId="1" type="noConversion"/>
  </si>
  <si>
    <t>&lt;아래&gt; 2024년 4월 서울특별시</t>
    <phoneticPr fontId="1" type="noConversion"/>
  </si>
  <si>
    <t>철거 시점 불명. 2017년부터 보이지 않음. 2001년에 배재학당 동관을 서울특별시 기념물로 지정했으나(https://encykorea.aks.ac.kr/Article/E0069863) 표석의 철거와는 무관한 듯함.</t>
    <phoneticPr fontId="1" type="noConversion"/>
  </si>
  <si>
    <t>관리해제 시점 불명. 표석 자체는 2024년 현재도 설치되어 있으나 2017년도 자료원부터 보이지 않음. 본래 교문의 왼쪽에 있다가 2021년에 오른쪽으로 이설되었으나, 지정해제 이후의 변동이므로 본 DB에서는 다루지 않음.</t>
    <phoneticPr fontId="1" type="noConversion"/>
  </si>
  <si>
    <t>철거 시점 불명. 2001년 경교장을 서울특별시 유형문화재로 지정한 후(https://www.heritage.go.kr/heri/cul/culSelectDetail.do?pageNo=1_1_1_1&amp;VdkVgwKey=21,01290000,11) 국가유산 안내판과의 역할중복으로 인해 철거한 듯함.</t>
    <phoneticPr fontId="1" type="noConversion"/>
  </si>
  <si>
    <t>철거 시점 불명. 2013년부터 보이지 않음. 1993년에 목멱산 봉수대 터를 서울특별시 기념물로 지정했으나(https://www.heritage.go.kr/heri/cul/culSelectDetail.do?pageNo=1_1_1_1&amp;sngl=Y&amp;ccbaCpno=2331100140000) 표석의 철거와는 무관한 듯함.</t>
    <phoneticPr fontId="1" type="noConversion"/>
  </si>
  <si>
    <t>답사 (2024-08-03, 2026-03-04)</t>
    <phoneticPr fontId="1" type="noConversion"/>
  </si>
  <si>
    <t>&lt;옆&gt; 제177호 1998.9. 서울특별시</t>
    <phoneticPr fontId="1" type="noConversion"/>
  </si>
  <si>
    <t>네이버지도 파노라마 (2015-06-00)</t>
    <phoneticPr fontId="1" type="noConversion"/>
  </si>
  <si>
    <t>카카오맵 로드뷰 (2021-06-00) / 답사 (2024-07-04)</t>
    <phoneticPr fontId="1" type="noConversion"/>
  </si>
  <si>
    <t>답사 (2018-09-05) / 카카오맵 로드뷰 (2020-03-00)</t>
    <phoneticPr fontId="1" type="noConversion"/>
  </si>
  <si>
    <t>철거 시점 불명. 2013년까지 보이다가 2014년부터 보이지 않음.</t>
    <phoneticPr fontId="1" type="noConversion"/>
  </si>
  <si>
    <t>https://blog.naver.com/dimanco/70144416076 (2012-08-12) / 카카오맵 로드뷰 (2013-03-00, 2014-04-00)</t>
    <phoneticPr fontId="1" type="noConversion"/>
  </si>
  <si>
    <t>https://blog.naver.com/scgo11/40181474775 (2013-02-22) / 카카오맵 로드뷰 (2016-07-00)</t>
    <phoneticPr fontId="1" type="noConversion"/>
  </si>
  <si>
    <t>2011년 3월까지 보이다가 같은 해 10월부터 보이지 않음. 월 단위까지는 확실하지 않더라도 2011년에 철거된 것은 확실.</t>
    <phoneticPr fontId="1" type="noConversion"/>
  </si>
  <si>
    <t>2011년 3월까지 보이다가 같은 해 10월부터 보이지 않음. 월 단위까지는 확실하지 않더라도 2011년에 이설된 것은 확실.</t>
    <phoneticPr fontId="1" type="noConversion"/>
  </si>
  <si>
    <t>1995년도 자료원 / https://terms.naver.com/entry.naver?docId=1804410&amp;categoryId=49352&amp;cid=49352 (2010-00-00) / 카카오맵 로드뷰 (2011-03-00, 2011-10-00)</t>
    <phoneticPr fontId="1" type="noConversion"/>
  </si>
  <si>
    <t>철거 시점 불명. 2012년까지 보이다가 2013년부터 보이지 않음.</t>
    <phoneticPr fontId="1" type="noConversion"/>
  </si>
  <si>
    <t>https://terms.naver.com/entry.naver?docId=1804393&amp;categoryId=49352&amp;cid=49352 (2010-00-00) / 네이버지도 파노라마 (2012-04-00) / 카카오맵 로드뷰 (2013-03-00)</t>
    <phoneticPr fontId="1" type="noConversion"/>
  </si>
  <si>
    <t>https://blog.naver.com/smile7929/223109037684 (2023-05-22) / 답사 (2026-02-23)</t>
    <phoneticPr fontId="1" type="noConversion"/>
  </si>
  <si>
    <t>인도가 아닌 차도 방향을 바라보는 특이 사례.</t>
    <phoneticPr fontId="1" type="noConversion"/>
  </si>
  <si>
    <t>https://terms.naver.com/entry.naver?docId=1804482&amp;categoryId=49352&amp;cid=49352 (2010-00-00) / 네이버지도 파노라마 (2015-11-00)</t>
    <phoneticPr fontId="1" type="noConversion"/>
  </si>
  <si>
    <t>2024년도 자료원</t>
    <phoneticPr fontId="1" type="noConversion"/>
  </si>
  <si>
    <t>삼호정_2020</t>
    <phoneticPr fontId="1" type="noConversion"/>
  </si>
  <si>
    <t>https://blog.naver.com/mee2437/222185239318 (2020-12-25) / https://blog.naver.com/yongsanpark_gallery/223645281421 (2024-11-15) / 답사 (2026-03-04)</t>
    <phoneticPr fontId="1" type="noConversion"/>
  </si>
  <si>
    <t>문안수정 시점 불명. 수정문안이 2020년부터 보임. “三好亭”는 시트지를 덮어씌워 “三湖亭”으로 수정했으나 “김덕희의 첩인 김금원”에서 “첩인”은 긁어서 삭제함. 이것은 서울시에서 보통 사용하는 방식도 아닐뿐더러 “김덕희의 김금원”이 되어 문장도 부정확하게 만듦. 서울시가 아닌 다른 주체가 임의로 표석을 훼손한 듯함. “첩인”이 삭제된 문안은 2024년부터 보임.</t>
    <phoneticPr fontId="1" type="noConversion"/>
  </si>
  <si>
    <t>2012년에 이설(2017년도 자료원). / 문안수정 시점 불명. 이설과 함께 이루어진 듯함.</t>
    <phoneticPr fontId="1" type="noConversion"/>
  </si>
  <si>
    <t>상춘원 터(常春園 址)</t>
    <phoneticPr fontId="1" type="noConversion"/>
  </si>
  <si>
    <t>창신동 195번지 상춘원은 민족대표 손병희(孫秉熙)의 살던 집으로 3·1운동을 계획하던 곳</t>
    <phoneticPr fontId="1" type="noConversion"/>
  </si>
  <si>
    <t>https://blog.naver.com/simahm/50141954214 (2012-05-25) / 카카오맵 로드뷰 (2012-06-00)</t>
    <phoneticPr fontId="1" type="noConversion"/>
  </si>
  <si>
    <t>&lt;옆&gt; 서울특별시 제134호 1994.7.</t>
    <phoneticPr fontId="1" type="noConversion"/>
  </si>
  <si>
    <t>https://terms.naver.com/entry.naver?docId=1804545&amp;categoryId=49352&amp;cid=49352 (2010-00-00) / 카카오맵 로드뷰 (2015-08-00)</t>
    <phoneticPr fontId="1" type="noConversion"/>
  </si>
  <si>
    <t>네이버지도 파노라마 (2015-11-00)</t>
    <phoneticPr fontId="1" type="noConversion"/>
  </si>
  <si>
    <t>용산구</t>
    <phoneticPr fontId="1" type="noConversion"/>
  </si>
  <si>
    <t>카카오맵 로드뷰 (2014-10-00, 2015-07-00)</t>
    <phoneticPr fontId="1" type="noConversion"/>
  </si>
  <si>
    <t>철거 시점 불명. 2014년까지 보이다가 2015년부터 보이지 않음.</t>
    <phoneticPr fontId="1" type="noConversion"/>
  </si>
  <si>
    <t>&lt;옆&gt; 제26호 1987.12. 설치 서울특별시</t>
    <phoneticPr fontId="1" type="noConversion"/>
  </si>
  <si>
    <t>문안수정 시점 불명. 2021년부터 수정문안이 보임.</t>
    <phoneticPr fontId="1" type="noConversion"/>
  </si>
  <si>
    <t>https://yacho2040.tistory.com/75 (2021-03-00) / 답사 (2026-03-04)</t>
    <phoneticPr fontId="1" type="noConversion"/>
  </si>
  <si>
    <t>서활인서_2021</t>
    <phoneticPr fontId="1" type="noConversion"/>
  </si>
  <si>
    <t>철거 시점 불명. 2008년까지 보이다가 2010년부터 보이지 않음.</t>
    <phoneticPr fontId="1" type="noConversion"/>
  </si>
  <si>
    <t>성동구</t>
    <phoneticPr fontId="1" type="noConversion"/>
  </si>
  <si>
    <t>https://blog.naver.com/kwank99/221141259401 (2017-11-16) / 카카오맵 로드뷰 (2008-08-00, 2010-11-00)</t>
    <phoneticPr fontId="1" type="noConversion"/>
  </si>
  <si>
    <t>https://terms.naver.com/entry.naver?docId=1804615&amp;categoryId=49352&amp;cid=49352 (2010-00-00) / 카카오맵 로드뷰 (2015-07-00)</t>
    <phoneticPr fontId="1" type="noConversion"/>
  </si>
  <si>
    <t>_599</t>
  </si>
  <si>
    <t>세종_2013</t>
    <phoneticPr fontId="1" type="noConversion"/>
  </si>
  <si>
    <t>문안수정</t>
    <phoneticPr fontId="1" type="noConversion"/>
  </si>
  <si>
    <t>문안수정 시점 불명. 2012년까지 기존문안이 보이다가 2013년부터 수정문안이 보임.</t>
    <phoneticPr fontId="1" type="noConversion"/>
  </si>
  <si>
    <t>https://blog.naver.com/a199620039/80155217314 (2012-03-11)</t>
    <phoneticPr fontId="1" type="noConversion"/>
  </si>
  <si>
    <t>https://blog.naver.com/iam_jubu/40191654946 (2013-06-23) / 답사 (2018-09-07, 2024-08-03)</t>
    <phoneticPr fontId="1" type="noConversion"/>
  </si>
  <si>
    <t>서울 북부 준수방(이 근처) 에서 겨레의 성군이신 세종대왕이 태조 6년(1397) 태종의 셋째 아드님으로 태어나셨다.</t>
    <phoneticPr fontId="1" type="noConversion"/>
  </si>
  <si>
    <t>서울 북부 준수방(이근처)에서 겨레의 성군이신 세종대왕이 태조 6년(1397) 태종의 세째 아드님으로 태어나셨다</t>
    <phoneticPr fontId="1" type="noConversion"/>
  </si>
  <si>
    <t>세종대왕 나신곳</t>
    <phoneticPr fontId="1" type="noConversion"/>
  </si>
  <si>
    <t>문안수정 시점 불명. 수정문안이 2010년부터 보임.</t>
    <phoneticPr fontId="1" type="noConversion"/>
  </si>
  <si>
    <t>문안수정 시점 불명. 2012년까지 기존문안이 보이다가 2013년부터 수정문안이 보임. / 철거 시점 불명. 2013년까지 보이다가 2014년부터 보이지 않음.</t>
    <phoneticPr fontId="1" type="noConversion"/>
  </si>
  <si>
    <t>https://blog.naver.com/jvj24601/133743036 (2011-07-28) / 네이버지도 파노라마 (2012-04-00)</t>
    <phoneticPr fontId="1" type="noConversion"/>
  </si>
  <si>
    <t>카카오맵 로드뷰 (2013-04-00, 2014-04-00)</t>
    <phoneticPr fontId="1" type="noConversion"/>
  </si>
  <si>
    <t>송시열 집터(宋時烈家址)</t>
    <phoneticPr fontId="1" type="noConversion"/>
  </si>
  <si>
    <t>카카오맵 로드뷰 (2014-04-00)</t>
    <phoneticPr fontId="1" type="noConversion"/>
  </si>
  <si>
    <t>2011년 신설(2013년도 자료원) 혹은 2014년 신설(2017년도 자료원)로 기록이 상이함. 카카오맵 로드뷰에는 2014년 전부터 유심사 표석과 같은 벽면부착형 표석이 보이는데, 서울시가 여기에 다시금 새 디자인을 적용하면서 2014년 신설로 간주한 듯함.</t>
    <phoneticPr fontId="1" type="noConversion"/>
  </si>
  <si>
    <t>https://terms.naver.com/entry.naver?docId=1804588&amp;cid=49352&amp;categoryId=49352 (2010-00-00) / 카카오맵 로드뷰 (2015-07-00)</t>
    <phoneticPr fontId="1" type="noConversion"/>
  </si>
  <si>
    <t>_600</t>
  </si>
  <si>
    <t>이설</t>
    <phoneticPr fontId="1" type="noConversion"/>
  </si>
  <si>
    <t>송학선_2021</t>
    <phoneticPr fontId="1" type="noConversion"/>
  </si>
  <si>
    <t>카카오맵 로드뷰 (2020-03-00, 2021-06-00) / 답사 (2024-07-13)</t>
    <phoneticPr fontId="1" type="noConversion"/>
  </si>
  <si>
    <t>https://blog.naver.com/roaltlf/120305942 (2011-01-18) / 카카오맵 로드뷰 (2013-05-00)</t>
    <phoneticPr fontId="1" type="noConversion"/>
  </si>
  <si>
    <t>카카오맵 로드뷰 (2016-06-00) / https://blog.naver.com/govlxnwk/221310477604 (2018-07-05)</t>
    <phoneticPr fontId="1" type="noConversion"/>
  </si>
  <si>
    <t>답사 (2018-09-05, 2024-07-04, 2026-03-07)</t>
    <phoneticPr fontId="1" type="noConversion"/>
  </si>
  <si>
    <t>(보류. 공사중)</t>
    <phoneticPr fontId="1" type="noConversion"/>
  </si>
  <si>
    <t>철거 시점 불명. 2016년까지 보이다가 2017년부터 보이지 않음. 2017년에 표석을 대신하는 안내판이 신설.</t>
    <phoneticPr fontId="1" type="noConversion"/>
  </si>
  <si>
    <t>카카오맵 로드뷰 (2016-08-00, 2017-07-00) / https://blog.naver.com/okhaeinain4ever/220807486227 (2016-09-11) / https://blog.naver.com/7341919bae/221091034182 (2017-09-06)</t>
    <phoneticPr fontId="1" type="noConversion"/>
  </si>
  <si>
    <t>id 광문회_2003을 계승함. 2020년 신설이라고 하나(2024년도 자료원) 사실 새것은 문안뿐이고 돌은 “2003년” 부기정보가 새겨진 것을 그대로 사용 중.</t>
    <phoneticPr fontId="1" type="noConversion"/>
  </si>
  <si>
    <t>카카오맵 로드뷰 (2011-04-00) / https://blog.naver.com/crete22/222322271330 (2021-04-25)</t>
    <phoneticPr fontId="1" type="noConversion"/>
  </si>
  <si>
    <t>심훈</t>
    <phoneticPr fontId="1" type="noConversion"/>
  </si>
  <si>
    <t>이설 시점 불명. 2013년부터 이설 후 위치정보가 보임.</t>
    <phoneticPr fontId="1" type="noConversion"/>
  </si>
  <si>
    <t>문안수정 시점 불명. 수정문안이 2013년부터 보임.</t>
    <phoneticPr fontId="1" type="noConversion"/>
  </si>
  <si>
    <t>어느 시점에 디자인을 바닥부착형으로 교체했으나 문안이나 위치는 달라지지 않았으므로 본 DB에서는 다루지 않음.</t>
    <phoneticPr fontId="1" type="noConversion"/>
  </si>
  <si>
    <t>&lt;옆&gt; 제55호 1989.11. 설치 서울특별시</t>
    <phoneticPr fontId="1" type="noConversion"/>
  </si>
  <si>
    <t>https://blog.naver.com/kybin21/130016851165 (2007-04-17) / 카카오맵 로드뷰 (2015-07-00)</t>
    <phoneticPr fontId="1" type="noConversion"/>
  </si>
  <si>
    <t>2015년에 관람불편으로 인해 이설(2017년도 자료원).</t>
    <phoneticPr fontId="1" type="noConversion"/>
  </si>
  <si>
    <t>철거 시점 불명. 2015년까지 보이다가 2016년부터 보이지 않음.</t>
    <phoneticPr fontId="1" type="noConversion"/>
  </si>
  <si>
    <t>카카오맵 로드뷰 (2015-07-00, 2016-08-00) / https://blog.naver.com/ds1oqr/221323382995 (2018-07-21)</t>
    <phoneticPr fontId="1" type="noConversion"/>
  </si>
  <si>
    <t>https://www.donga.com/news/Culture/article/all/20201101/103732798/1 (2020-11-01) / 카카오맵 로드뷰 (2021-07-00)</t>
    <phoneticPr fontId="1" type="noConversion"/>
  </si>
  <si>
    <t>https://terms.naver.com/entry.naver?docId=1804518&amp;categoryId=49352&amp;cid=49352 (2010-00-00) / 카카오맵 로드뷰 (2013-04-00, 2014-04-00)</t>
    <phoneticPr fontId="1" type="noConversion"/>
  </si>
  <si>
    <t>철거 시점 불명. 2013년부터 보이지 않음.</t>
    <phoneticPr fontId="1" type="noConversion"/>
  </si>
  <si>
    <t>철거 시점 불명. 2020년까지 보이다가 2021년부터 보이지 않음.</t>
    <phoneticPr fontId="1" type="noConversion"/>
  </si>
  <si>
    <t>https://blog.naver.com/roaltlf/88639703 (2009-09-13) / 카카오맵 로드뷰 (2020-03-00, 2021-07-00)</t>
    <phoneticPr fontId="1" type="noConversion"/>
  </si>
  <si>
    <t>https://terms.naver.com/entry.naver?docId=1804372&amp;cid=49352&amp;categoryId=49352 (2010-00-00) / 카카오맵 로드뷰 (2016-09-00)</t>
    <phoneticPr fontId="1" type="noConversion"/>
  </si>
  <si>
    <t>카카오맵 로드뷰 (2008-09-00)</t>
    <phoneticPr fontId="1" type="noConversion"/>
  </si>
  <si>
    <t>철거 시점 불명. 2009년에 광화문광장 공사로 철거된 듯함.</t>
    <phoneticPr fontId="1" type="noConversion"/>
  </si>
  <si>
    <t>https://blog.naver.com/deer402/80116029654 (2010-09-27) / 카카오맵 로드뷰 (2013-04-00, 2014-04-00)</t>
    <phoneticPr fontId="1" type="noConversion"/>
  </si>
  <si>
    <t>철거 시점 불명. 2013년부터 보이지 않음. 2005년에 사적으로 지정(https://www.heritage.go.kr/heri/cul/culSelectDetail.do?pageNo=1_2_1_0&amp;ccbaCpno=1331104610000).</t>
    <phoneticPr fontId="1" type="noConversion"/>
  </si>
  <si>
    <t>문안수정 시점 불명. 2020년까지 기존문안이 보이다가 2021년부터 수정문안이 보임.</t>
    <phoneticPr fontId="1" type="noConversion"/>
  </si>
  <si>
    <t>답사 (2024-07-13) / 카카오맵 로드뷰 (2021-06-00)</t>
    <phoneticPr fontId="1" type="noConversion"/>
  </si>
  <si>
    <t>답사 (2018-09-07) / 카카오맵 로드뷰 (2020-03-00)</t>
    <phoneticPr fontId="1" type="noConversion"/>
  </si>
  <si>
    <t>철거 시점 불명. 2011년까지 보이다가 2012년부터 보이지 않음.</t>
    <phoneticPr fontId="1" type="noConversion"/>
  </si>
  <si>
    <t>카카오맵 로드뷰 (2011-03-00, 2012-04-00)</t>
    <phoneticPr fontId="1" type="noConversion"/>
  </si>
  <si>
    <t>문안수정 시점 불명. 수정문안이 2013년부터 보임.</t>
    <phoneticPr fontId="1" type="noConversion"/>
  </si>
  <si>
    <t>카카오맵 로드뷰 (2014-04-00) / https://blog.naver.com/eomwg/60187189987 (2013-03-17)</t>
    <phoneticPr fontId="1" type="noConversion"/>
  </si>
  <si>
    <t>2012년에 위치오류로 인해 계동 58번지로부터 이설(2017년도 자료원). / 문안수정 시점 불명. 2013년도 자료원에 수록된 수정문안에 의거하여 이설과 문안수정이 동시에 이루어졌다고 간주, 2012년으로 비정.</t>
    <phoneticPr fontId="1" type="noConversion"/>
  </si>
  <si>
    <t>카카오맵 로드뷰 (2012-06-00) / https://blog.naver.com/kyunz1/50098239569 (2010-10-21)</t>
    <phoneticPr fontId="1" type="noConversion"/>
  </si>
  <si>
    <t>https://blog.naver.com/fort40/40147906102 (2011-12-25) / 카카오맵 로드뷰 (2014-11-00)</t>
    <phoneticPr fontId="1" type="noConversion"/>
  </si>
  <si>
    <t>https://segon53.tistory.com/14143722 (2008-03-10) / 답사 (2024-07-11)</t>
    <phoneticPr fontId="1" type="noConversion"/>
  </si>
  <si>
    <t>문안수정 시점 불명. 수정문안이 2008년부터 보임.</t>
    <phoneticPr fontId="1" type="noConversion"/>
  </si>
  <si>
    <t>윤선도_2008</t>
    <phoneticPr fontId="1" type="noConversion"/>
  </si>
  <si>
    <t>문안수정</t>
    <phoneticPr fontId="1" type="noConversion"/>
  </si>
  <si>
    <t>의령원 터(懿寧園址)</t>
    <phoneticPr fontId="1" type="noConversion"/>
  </si>
  <si>
    <t>Uiryeongwon Tomb Site</t>
    <phoneticPr fontId="1" type="noConversion"/>
  </si>
  <si>
    <t>사도세자의 장자인 의소세손(懿昭世孫)의 묘원이 있던 자리이다. 영조 26년(1750)에 태어나 이듬 해에 세손으로 책봉되었으나 2년 후에 창경궁 통명전에서 숨졌다. 처음에는 의소묘(懿昭墓)라 부르다가 고종 7년(1870)에 왕세자와 왕세손의 묘호를 일괄하여 원(園)으로 승격 하면서 의령원으로 고쳤다. 1949년 6월에 서삼릉으로 옮겼다.</t>
    <phoneticPr fontId="1" type="noConversion"/>
  </si>
  <si>
    <t>문안수정 및 이설</t>
    <phoneticPr fontId="1" type="noConversion"/>
  </si>
  <si>
    <t>의령원_2025</t>
    <phoneticPr fontId="1" type="noConversion"/>
  </si>
  <si>
    <t>https://blog.naver.com/zelkova927/221773336826 (2020-01-16) / 네이버지도 파노라마 (2023-04-00)</t>
    <phoneticPr fontId="1" type="noConversion"/>
  </si>
  <si>
    <t>네이버지도 파노라마 (2025-03-00) / 답사 (2026-03-04)</t>
    <phoneticPr fontId="1" type="noConversion"/>
  </si>
  <si>
    <t>2016년에 문안수정(2017년도 자료원). / 철거 시점 불명. 2018년까지 보이다가 2020년부터 보이지 않음.</t>
    <phoneticPr fontId="1" type="noConversion"/>
  </si>
  <si>
    <t>카카오맵 로드뷰 (2018-07-00, 2020-03-00)</t>
    <phoneticPr fontId="1" type="noConversion"/>
  </si>
  <si>
    <t>문안수정 및 이설 시점 불명. 부기정보에 의거하여 2018년으로 비정.</t>
    <phoneticPr fontId="1" type="noConversion"/>
  </si>
  <si>
    <t>https://terms.naver.com/entry.naver?docId=1804576&amp;categoryId=49352&amp;cid=49352 (2010-00-00) / 카카오맵 로드뷰 (2015-07-00, 2016-08-00)</t>
    <phoneticPr fontId="1" type="noConversion"/>
  </si>
  <si>
    <t>네이버지도 파노라마 (2010-06-00)</t>
    <phoneticPr fontId="1" type="noConversion"/>
  </si>
  <si>
    <t>이봉창 집터(李奉昌家址)</t>
    <phoneticPr fontId="1" type="noConversion"/>
  </si>
  <si>
    <t>이상집터(李箱家址)</t>
    <phoneticPr fontId="1" type="noConversion"/>
  </si>
  <si>
    <t>Site of Yi Sang’s House</t>
    <phoneticPr fontId="1" type="noConversion"/>
  </si>
  <si>
    <t>Yi Sang (1910-1937), a poet and novelist, was one of the leaders of the Surrealist movement in Korean literature in the 1930s.</t>
    <phoneticPr fontId="1" type="noConversion"/>
  </si>
  <si>
    <t>&lt;아래&gt; 2001.12. 서울특별시</t>
    <phoneticPr fontId="1" type="noConversion"/>
  </si>
  <si>
    <t>https://blog.naver.com/arthemise/140045405901 (2007-12-03) / 카카오맵 로드뷰 (2008-08-00)</t>
    <phoneticPr fontId="1" type="noConversion"/>
  </si>
  <si>
    <t>한말 기독교청년회장과 일제때 신간회장(新幹會長)을 지낸 민족지사(民族志士) 이상재선생이 살던 집터.</t>
    <phoneticPr fontId="1" type="noConversion"/>
  </si>
  <si>
    <t>https://www.seoulnavi.com/special/5002749 (2001-05-24)</t>
    <phoneticPr fontId="1" type="noConversion"/>
  </si>
  <si>
    <t>2017년에 이설(2017년도 자료원).</t>
    <phoneticPr fontId="1" type="noConversion"/>
  </si>
  <si>
    <t>철거 시점 불명. 2012년까지 보이다가 2014년부터 보이지 않음. / 원본 표석을 철거한 후 2015년에 서울대학교병원과 연안이씨저헌공파대종회에서 별도로 표석을 건립. 이석형에 대한 언급은 id 이정귀_2015로 계승됨.</t>
    <phoneticPr fontId="1" type="noConversion"/>
  </si>
  <si>
    <t>카카오맵 로드뷰 (2011-03-00, 2014-04-00) / https://blog.naver.com/snuh_cancer/30130017885 (2012-01-31)</t>
    <phoneticPr fontId="1" type="noConversion"/>
  </si>
  <si>
    <t>문안수정 시점 불명. 수정문안이 2004년부터 보임.</t>
    <phoneticPr fontId="1" type="noConversion"/>
  </si>
  <si>
    <t>https://blog.naver.com/15981119/40008365836 (2004-11-29) / 답사 (2024-08-05)</t>
    <phoneticPr fontId="1" type="noConversion"/>
  </si>
  <si>
    <t>_601</t>
  </si>
  <si>
    <t>_602</t>
  </si>
  <si>
    <t>이설</t>
    <phoneticPr fontId="1" type="noConversion"/>
  </si>
  <si>
    <t>답사 (2026-03-07)</t>
    <phoneticPr fontId="1" type="noConversion"/>
  </si>
  <si>
    <t>처음에는 수표교의 양 끝, 종로구와 중구에 각 1개를 설치하였으나(1991년도 자료원) 철거 직전까지 2개가 유지되었는지는 불명. / 철거 시점 불명. 2005년 청계천 복원사업 후 2006년까지 보이다가 2008년부터 보이지 않음. 경·위도 좌표는 카카오맵 로드뷰에 보이는 동남상사 앞에 비정.</t>
    <phoneticPr fontId="1" type="noConversion"/>
  </si>
  <si>
    <t>문안수정 및 이설 시점 불명. 2023년까지 기존문안이 보이다가 2025년부터 수정문안이 보임. / 경·위도 좌표는 교문 벽면에 비정.</t>
    <phoneticPr fontId="1" type="noConversion"/>
  </si>
  <si>
    <t>카카오맵 로드뷰 (2009-03-00) / https://blog.naver.com/okhaeinain4ever/10067091395 (2009-08-07)</t>
    <phoneticPr fontId="1" type="noConversion"/>
  </si>
  <si>
    <t>_603</t>
  </si>
  <si>
    <t>https://blog.naver.com/hhl6103/40211734625 (2014-05-08) / 카카오맵 로드뷰 (2015-08-00)</t>
    <phoneticPr fontId="1" type="noConversion"/>
  </si>
  <si>
    <t>성동구</t>
    <phoneticPr fontId="1" type="noConversion"/>
  </si>
  <si>
    <t>철거 시점 불명. 2017년부터 보이지 않음.</t>
    <phoneticPr fontId="1" type="noConversion"/>
  </si>
  <si>
    <t>https://blog.naver.com/abh114/130127821829 (2012-01-01) / https://blog.naver.com/ckn7138/220235156636 (2015-01-09)</t>
    <phoneticPr fontId="1" type="noConversion"/>
  </si>
  <si>
    <t>https://blog.naver.com/okhaeinain4ever/10047885312 (2009-05-23) / 카카오맵 로드뷰 (2015-07-00)</t>
    <phoneticPr fontId="1" type="noConversion"/>
  </si>
  <si>
    <t>문안수정 시점 불명. 부기정보에 의거하여 2011년으로 비정.</t>
    <phoneticPr fontId="1" type="noConversion"/>
  </si>
  <si>
    <t>문안수정 시점 불명. 부기정보에 의거하여 2003년으로 비정.</t>
  </si>
  <si>
    <t>문안수정 시점 불명. 부기정보에 의거하여 2016년으로 비정.</t>
  </si>
  <si>
    <t>문안수정 및 이설 시점 불명. 부기정보에 의거하여 2014년으로 비정.</t>
  </si>
  <si>
    <t>문안수정 시점 불명. 부기정보에 의거하여 2009년으로 비정.</t>
  </si>
  <si>
    <t>철거 시점 불명. 네이버 블로그에 의거하여 우리은행 근처를 2008년도 카카오맵 로드뷰로 찾아 보았으나 이미 보이지 않으므로 2008년으로 비정. / 2008년에 유산 지정을 해제한 후 2011년에 이상기념관을 개관(https://news.kbs.co.kr/news/pc/view/view.do?ncd=1562983)(https://ko.wikipedia.org/wiki/통인동_이상_가옥). / 경·위도 좌표는 사진에 의거하여 인도변 중 울타리가 없는 부분에 비정.</t>
  </si>
  <si>
    <t>철거 시점 불명. 2013년부터 보이지 않음. 2009년에는 국가유산 안내판과 공존했으나 결국 역할중복으로 인해 철거된 듯함. / 경·위도 좌표는 필운대 바위 앞에 비정.</t>
  </si>
  <si>
    <t>카카오맵 로드뷰 (2008-08-00) / https://blog.naver.com/hhl6103/40211898645 (2014-05-11)</t>
    <phoneticPr fontId="1" type="noConversion"/>
  </si>
  <si>
    <t>문안수정 시점 불명. 2008년부터 보임. / 디자인이 대단히 이질적인 표석이지만 2013년도 자료원에 수록되어 있으므로 본 DB에도 수록.</t>
    <phoneticPr fontId="1" type="noConversion"/>
  </si>
  <si>
    <t>카카오맵 로드뷰 (2021-06-00) / 답사 (2024-07-03)</t>
    <phoneticPr fontId="1" type="noConversion"/>
  </si>
  <si>
    <t>https://blog.naver.com/deasung0608/220123733141 (2014-09-16) / 카카오맵 로드뷰 (2015-07-00)</t>
    <phoneticPr fontId="1" type="noConversion"/>
  </si>
  <si>
    <t>https://blog.naver.com/roaltlf/123061156 (2011-03-19) / 카카오맵 로드뷰 (2011-03-00, 2021-10-00)</t>
    <phoneticPr fontId="1" type="noConversion"/>
  </si>
  <si>
    <t>용산구</t>
    <phoneticPr fontId="1" type="noConversion"/>
  </si>
  <si>
    <t>https://blog.naver.com/bm2space568/220160416305 (2014-10-24) / 카카오맵 로드뷰 (2020-03-00)</t>
    <phoneticPr fontId="1" type="noConversion"/>
  </si>
  <si>
    <t>_604</t>
  </si>
  <si>
    <t>조선극장_2013</t>
    <phoneticPr fontId="1" type="noConversion"/>
  </si>
  <si>
    <t>카카오맵 (2008-08-00) / https://terms.naver.com/entry.naver?docId=1804629&amp;categoryId=49352&amp;cid=49352 (2010-00-00) / https://blog.naver.com/roaltlf/122902370 (2011-03-13)</t>
    <phoneticPr fontId="1" type="noConversion"/>
  </si>
  <si>
    <t>카카오맵 로드뷰 (2012-06-00, 2013-05-00, 2014-04-00, 2014-11-00)</t>
    <phoneticPr fontId="1" type="noConversion"/>
  </si>
  <si>
    <t>이설 시점 불명. 2012년까지 보이지 않다가 2013년부터 보임. / 2014년 4월까지 보이다가 2014년 11월부터 보이지 않음(카카오맵 로드뷰). 월 단위까지는 확실하지 않더라도 2014년에 철거된 것은 확실.</t>
    <phoneticPr fontId="1" type="noConversion"/>
  </si>
  <si>
    <t>문안수정 시점 불명. 수정문안이 2007년부터 보임.</t>
    <phoneticPr fontId="1" type="noConversion"/>
  </si>
  <si>
    <t>https://blog.naver.com/kybin21/130016196177 (2007-03-30)</t>
    <phoneticPr fontId="1" type="noConversion"/>
  </si>
  <si>
    <t>https://blog.naver.com/roaltlf/52500499 (2007-07-02) / https://blog.naver.com/adonis581/90050727197 (2008-08-07)</t>
    <phoneticPr fontId="1" type="noConversion"/>
  </si>
  <si>
    <t>철거 시점 불명. 2017년도 자료원부터 보이지 않음. / 경·위도 좌표는 입구 기둥 뒤에 비정.</t>
    <phoneticPr fontId="1" type="noConversion"/>
  </si>
  <si>
    <t>조지서_2007</t>
    <phoneticPr fontId="1" type="noConversion"/>
  </si>
  <si>
    <t>https://yacho2011.tistory.com/2395 (2015-01-08) / 카카오맵 로드뷰 (2016-09-00)</t>
    <phoneticPr fontId="1" type="noConversion"/>
  </si>
  <si>
    <t>2016년에 문안수정(2017년도 자료원). 경근당 및 옥첩당이 복원된 후 국가유산 안내판과의 역할중복으로 인해 철거(2017년도 자료원). 2021년에 경근당 및 옥첩당을 보물로 지정함(https://www.heritage.go.kr/heri/cul/culSelectDetail.do?pageNo=1_1_1_1&amp;sngl=Y&amp;ccbaCpno=1121121510000).</t>
    <phoneticPr fontId="1" type="noConversion"/>
  </si>
  <si>
    <t>카카오맵 로드뷰 (2016-09-00)</t>
    <phoneticPr fontId="1" type="noConversion"/>
  </si>
  <si>
    <t>https://blog.naver.com/lcj1120/223331651826 (2013-04-30) / 카카오맵 로드뷰 (2015-07-00)</t>
    <phoneticPr fontId="1" type="noConversion"/>
  </si>
  <si>
    <t>최시형</t>
    <phoneticPr fontId="1" type="noConversion"/>
  </si>
  <si>
    <t>&lt;옆&gt; 제158호 설치: 서울특별시 글씨: 권창륜 1997.9.28.</t>
    <phoneticPr fontId="1" type="noConversion"/>
  </si>
  <si>
    <t>&lt;옆&gt; 제163호 설치: 서울특별시 글씨: 권창륜 1997.9.28.</t>
    <phoneticPr fontId="1" type="noConversion"/>
  </si>
  <si>
    <t>답사 (2024-07-04) / 카카오맵 로드뷰 (2021-06-00)</t>
    <phoneticPr fontId="1" type="noConversion"/>
  </si>
  <si>
    <t>https://blog.naver.com/okhaeinain4ever/220127466164 (2014-10-19) / 카카오맵 로드뷰 (2015-03-00)</t>
    <phoneticPr fontId="1" type="noConversion"/>
  </si>
  <si>
    <t>https://blog.naver.com/roaltlf/121481080 (2011-02-03) / 카카오맵 로드뷰 (2012-04-00)</t>
    <phoneticPr fontId="1" type="noConversion"/>
  </si>
  <si>
    <t>관리해제 시점 불명. 2010년 남산 정상에 새로 중심점 조형물을 설치한 후(https://www.yna.co.kr/view/AKR20100722212900004) 기존의 1896년도 조형물은 관리해제된 듯함.</t>
    <phoneticPr fontId="1" type="noConversion"/>
  </si>
  <si>
    <t>https://yacho2011.tistory.com/2291 (2014-11-21) / 카카오맵 로드뷰 (2015-08-00)</t>
    <phoneticPr fontId="1" type="noConversion"/>
  </si>
  <si>
    <t>문안수정 시점 불명. 수정문안이 2011년부터 보임.</t>
    <phoneticPr fontId="1" type="noConversion"/>
  </si>
  <si>
    <t>지석영_2011</t>
    <phoneticPr fontId="1" type="noConversion"/>
  </si>
  <si>
    <t>https://blog.naver.com/kimjoohoee/130117900972 (2011-09-07) / 답사 (2018-09-05, 2018-10-07, 2024-07-04)</t>
    <phoneticPr fontId="1" type="noConversion"/>
  </si>
  <si>
    <t>https://www.weeklyseoul.net/news/articleView.html?idxno=30047 (2015-07-26)</t>
    <phoneticPr fontId="1" type="noConversion"/>
  </si>
  <si>
    <t>지석영 선생집(池錫永 先生家)</t>
    <phoneticPr fontId="1" type="noConversion"/>
  </si>
  <si>
    <t>낙원동 17번지 기와집은 우리나라에서 종두법을 처음으로 실시한 관립경성의학교 초대교장 지석영선생(1855~1935)이 살던 집.</t>
    <phoneticPr fontId="1" type="noConversion"/>
  </si>
  <si>
    <t>https://blog.naver.com/roaltlf/134679348 (2011-08-16) / 카카오맵 로드뷰 (2015-07-00)</t>
    <phoneticPr fontId="1" type="noConversion"/>
  </si>
  <si>
    <t>https://blog.naver.com/okhaeinain4ever/10077723504 (2010-01-10)</t>
    <phoneticPr fontId="1" type="noConversion"/>
  </si>
  <si>
    <t>문안수정 시점 불명. 수정문안이 2013년부터 보임. / 문안수정 이후에도 판석을 폐기하지 않고 그대로 현장에 남겨서, 변동 전후를 동시에 확인할 수 있는 특이 사례. 서울시에서 회수하지 않은 표석을 게스트하우스에서 계속 간직하고 있는 듯함.</t>
    <phoneticPr fontId="1" type="noConversion"/>
  </si>
  <si>
    <t>카카오맵 로드뷰 (2009-03-00, 2010-10-00) / https://blog.naver.com/hawk4050/110047371932 (2009-05-11)</t>
    <phoneticPr fontId="1" type="noConversion"/>
  </si>
  <si>
    <t>https://blog.naver.com/sejong_maeul/150177983194 (2013-10-21) / 카카오맵 로드뷰 (2014-11-00)</t>
    <phoneticPr fontId="1" type="noConversion"/>
  </si>
  <si>
    <t>https://blog.naver.com/jastone/150110714183 (2011-06-06) / 카카오맵 로드뷰 (2014-04-00)</t>
    <phoneticPr fontId="1" type="noConversion"/>
  </si>
  <si>
    <t>_605</t>
  </si>
  <si>
    <t>현존</t>
    <phoneticPr fontId="1" type="noConversion"/>
  </si>
  <si>
    <t>&lt;옆&gt; 제155호 1996년 7월 서울특별시</t>
    <phoneticPr fontId="1" type="noConversion"/>
  </si>
  <si>
    <t>https://blog.naver.com/k27314/20019933212 (2005-12-09) / 답사 (2026-03-04)</t>
    <phoneticPr fontId="1" type="noConversion"/>
  </si>
  <si>
    <t>문안수정 시점 불명. 수정문안이 2005년부터 보임.</t>
    <phoneticPr fontId="1" type="noConversion"/>
  </si>
  <si>
    <t>천연정_2005</t>
    <phoneticPr fontId="1" type="noConversion"/>
  </si>
  <si>
    <t>https://blog.naver.com/jisan80/130088981967 (2010-06-29) / 카카오맵 로드뷰 (2013-03-00, 2014-03-00)</t>
    <phoneticPr fontId="1" type="noConversion"/>
  </si>
  <si>
    <t>청파배_2021</t>
    <phoneticPr fontId="1" type="noConversion"/>
  </si>
  <si>
    <t>문안수정 시점 불명. 판석을 새것으로 교체한 다른 유사사례에 의거하여 2021년으로 비정.</t>
    <phoneticPr fontId="1" type="noConversion"/>
  </si>
  <si>
    <t>태평관_2008</t>
    <phoneticPr fontId="1" type="noConversion"/>
  </si>
  <si>
    <t>카카오맵 로드뷰 (2008-08-00) / https://blog.naver.com/serendy3/220486656705 (2015-09-20)</t>
    <phoneticPr fontId="1" type="noConversion"/>
  </si>
  <si>
    <t>2004년도, 2013년도 자료원에 없으나 이유는 불명.</t>
    <phoneticPr fontId="1" type="noConversion"/>
  </si>
  <si>
    <t>&lt;옆&gt; 제96호 1992.9. 서울특별시</t>
    <phoneticPr fontId="1" type="noConversion"/>
  </si>
  <si>
    <t>https://blog.naver.com/barkdal/110140821190 (2012-06-17)</t>
    <phoneticPr fontId="1" type="noConversion"/>
  </si>
  <si>
    <t>통감부 터(統監府址)</t>
    <phoneticPr fontId="1" type="noConversion"/>
  </si>
  <si>
    <t>Former Site of Tonggambu (Japanese Office)</t>
    <phoneticPr fontId="1" type="noConversion"/>
  </si>
  <si>
    <t>일제가 대한제국을 탈취하기 위하여 1906년 이곳 남산 기슭에 세웠던 침략 기구 통감부(統監府)터. 1910년 8월 우리의 국권이 빼앗길 때까지 하세가와 요시미치(長谷川好道), 이토 히로부미(伊藤博文) 등이 통감으로 부임, 침략 공작을 폈다. 1910년 일제 강점 이후에는 통감부가 조선총독부로 바뀌어 1926년까지 이곳에 있었다.</t>
    <phoneticPr fontId="1" type="noConversion"/>
  </si>
  <si>
    <t>(보류. 공사중)</t>
    <phoneticPr fontId="1" type="noConversion"/>
  </si>
  <si>
    <t>https://blog.naver.com/jsn920/30184689182 (2014-02-07) / https://blog.naver.com/sisterwang/221926375986 (2020-04-24)</t>
    <phoneticPr fontId="1" type="noConversion"/>
  </si>
  <si>
    <t>문안수정 시점 불명. 2012년까지 기존문안이 보이다가 2014년부터 수정문안이 보임.</t>
    <phoneticPr fontId="1" type="noConversion"/>
  </si>
  <si>
    <t>https://blog.naver.com/khqkr/221326811259 (2018-07-26) / 카카오맵 로드뷰 (2020-03-00)</t>
    <phoneticPr fontId="1" type="noConversion"/>
  </si>
  <si>
    <t>철거 시점 불명. 2010년부터 보이지 않음.</t>
    <phoneticPr fontId="1" type="noConversion"/>
  </si>
  <si>
    <t>카카오맵 로드뷰 (2008-08-00) / https://terms.naver.com/entry.naver?docId=1804402&amp;cid=49352&amp;categoryId=49352 (2010-00-00)</t>
    <phoneticPr fontId="1" type="noConversion"/>
  </si>
  <si>
    <t>3·1운동을 추진한 학생단 거점(三一運動推進學生團據點)</t>
    <phoneticPr fontId="1" type="noConversion"/>
  </si>
  <si>
    <t>1919년 독립운동을 위해 모인 서울 시내 학생 대표의 회합 장소다. 1월 말 이곳 대관원(大觀園)에 모인 학생 대표들은 세계정세와 파리 강화 회의 상황 등을 논의하며 독립운동 사전 조직을 만들어 3·1운동의 확산 과정에서 중요한 역할을 담당했다.</t>
    <phoneticPr fontId="1" type="noConversion"/>
  </si>
  <si>
    <t>문안수정 시점 불명. 2021년부터 수정문안이 보임.</t>
    <phoneticPr fontId="1" type="noConversion"/>
  </si>
  <si>
    <t>네이버지도 파노라마 (2021-04-00) / 답사 (2024-06-06)</t>
    <phoneticPr fontId="1" type="noConversion"/>
  </si>
  <si>
    <t>철거 시점 불명. 2013년까지 보이다가 2014년부터 보이지 않음.</t>
    <phoneticPr fontId="1" type="noConversion"/>
  </si>
  <si>
    <t>https://blog.naver.com/okhaeinain4ever/10044386143 (2009-03-20) / 카카오맵 (2013-05-00, 2014-04-00)</t>
    <phoneticPr fontId="1" type="noConversion"/>
  </si>
  <si>
    <t>https://terms.naver.com/entry.naver?docId=1804537&amp;cid=49352&amp;categoryId=49352 (2010-00-00) / 네이버지도 파노라마 (2010-08-00)</t>
    <phoneticPr fontId="1" type="noConversion"/>
  </si>
  <si>
    <t>한성정부_2013</t>
    <phoneticPr fontId="1" type="noConversion"/>
  </si>
  <si>
    <t>_606</t>
  </si>
  <si>
    <t>한성정부_2017</t>
    <phoneticPr fontId="1" type="noConversion"/>
  </si>
  <si>
    <t>2017년에 이설(2018년도 자료원).</t>
    <phoneticPr fontId="1" type="noConversion"/>
  </si>
  <si>
    <t>카카오맵 로드뷰 (2012-06-00, 2013-03-00)</t>
    <phoneticPr fontId="1" type="noConversion"/>
  </si>
  <si>
    <t>문안수정 및 이설 시점 불명. 2012년까지 보이지 않다가 2013년부터 보임.</t>
    <phoneticPr fontId="1" type="noConversion"/>
  </si>
  <si>
    <t>https://terms.naver.com/entry.naver?docId=1804602&amp;categoryId=49352&amp;cid=49352 (2010-00-00) / 카카오맵 로드뷰 (2012-05-00)</t>
    <phoneticPr fontId="1" type="noConversion"/>
  </si>
  <si>
    <t>철거 시점 불명. 2013년까지 보이다가 2015년부터 보이지 않음.</t>
    <phoneticPr fontId="1" type="noConversion"/>
  </si>
  <si>
    <t>https://blog.naver.com/hawk4050/110047371932 (2009-05-11) / 카카오맵 로드뷰 (2013-04-00, 2015-08-00)</t>
    <phoneticPr fontId="1" type="noConversion"/>
  </si>
  <si>
    <t>카카오맵 로드뷰 (2009-03-00) / https://blog.naver.com/okhaeinain4ever/10045224338 (2009-04-04)</t>
    <phoneticPr fontId="1" type="noConversion"/>
  </si>
  <si>
    <t>카카오맵 로드뷰 (2011-03-00) / https://blog.naver.com/dongnam2c/220934237108 (2017-02-13)</t>
    <phoneticPr fontId="1" type="noConversion"/>
  </si>
  <si>
    <t>카카오맵 로드뷰 (2012-05-00) / https://cafe.naver.com/ddosan/4384 (2014-04-13)</t>
    <phoneticPr fontId="1" type="noConversion"/>
  </si>
  <si>
    <t>철거 시점 불명. 2014년까지 보이다가 2017년부터 보이지 않음. / 나란히 서 있는 2개의 표석 중 오른쪽.</t>
    <phoneticPr fontId="1" type="noConversion"/>
  </si>
  <si>
    <t>https://blog.naver.com/doggum28/10016890553 (2007-05-02) / https://blog.naver.com/fort40/220024038091 (2014-06-08) / 네이버지도 파노라마 (2014-12-00, 2017-06-00)</t>
    <phoneticPr fontId="1" type="noConversion"/>
  </si>
  <si>
    <t>카카오맵 (2020-03-00, 2021-06-00) / 답사 (2024-07-13)</t>
    <phoneticPr fontId="1" type="noConversion"/>
  </si>
  <si>
    <t>이설 시점 불명. 2020년까지 보이지 않다가 2021년부터 보임.</t>
    <phoneticPr fontId="1" type="noConversion"/>
  </si>
  <si>
    <t>대한민국애국부인회의 활동을 주도한 황애시덕(에스더, 1892~1971)이 거주하던 곳이다. 1919년 여성 독립운동 단체 결성에 힘쓰다 고초를 겪은 황애시덕은 대한민국애국부인회의 총무 겸 편집인으로서 부인회를 이끄는 한편, 이곳에서 대한민국 임시정부, 각 청년 단체와 연계 활동을 하다 옥고를 치렀다.</t>
    <phoneticPr fontId="1" type="noConversion"/>
  </si>
  <si>
    <t>&lt;아래&gt; 2024년 7월 서울특별시</t>
    <phoneticPr fontId="1" type="noConversion"/>
  </si>
  <si>
    <t>https://terms.naver.com/entry.naver?docId=1804570&amp;cid=49352&amp;categoryId=49352 (2010-00-00) / 카카오맵 로드뷰 (2016-08-00)</t>
    <phoneticPr fontId="1" type="noConversion"/>
  </si>
  <si>
    <t>https://blog.naver.com/roaltlf/120349951 (2011-01-21) / 카카오맵 로드뷰 (2015-07-00)</t>
    <phoneticPr fontId="1" type="noConversion"/>
  </si>
  <si>
    <t>답사 (2024-08-06, 2026-03-04)</t>
    <phoneticPr fontId="1" type="noConversion"/>
  </si>
  <si>
    <t>_607</t>
  </si>
  <si>
    <t>휘경원_2024</t>
    <phoneticPr fontId="1" type="noConversion"/>
  </si>
  <si>
    <t>휘경원은 조선 23대 임금 순조의 생모인 수빈(綏嬪) 박씨(1770~1822)의 무덤이다. 1823년(순조 23) 조성되었다가 1863년(철종 14) 경기도 남양주시 진접읍으로 옮겼다.</t>
    <phoneticPr fontId="1" type="noConversion"/>
  </si>
  <si>
    <t>2016년에 문안오류로 인해 문안수정(2017년도 자료원).</t>
    <phoneticPr fontId="1" type="noConversion"/>
  </si>
  <si>
    <t>https://blog.naver.com/mee2437/221451683538 (2019-01-26)</t>
    <phoneticPr fontId="1" type="noConversion"/>
  </si>
  <si>
    <t>https://blog.naver.com/jjhkate1964/223498705019 (2024-07-02) / 답사 (2026-02-24)</t>
    <phoneticPr fontId="1" type="noConversion"/>
  </si>
  <si>
    <t>2016년에 문안수정(2017년도 자료원).</t>
    <phoneticPr fontId="1" type="noConversion"/>
  </si>
  <si>
    <t>-</t>
    <phoneticPr fontId="1" type="noConversion"/>
  </si>
  <si>
    <t>답사 (2026-03-13)</t>
    <phoneticPr fontId="1" type="noConversion"/>
  </si>
  <si>
    <t>동빙고</t>
    <phoneticPr fontId="1" type="noConversion"/>
  </si>
  <si>
    <t>_199</t>
  </si>
  <si>
    <t>_608</t>
  </si>
  <si>
    <t>문안수정 및 이설</t>
    <phoneticPr fontId="1" type="noConversion"/>
  </si>
  <si>
    <t>&lt;옆&gt; 제171호 1998.9. 서울특별시</t>
    <phoneticPr fontId="1" type="noConversion"/>
  </si>
  <si>
    <t>&lt;옆&gt; 제59호 1989.11. 설치 서울특별시</t>
    <phoneticPr fontId="1" type="noConversion"/>
  </si>
  <si>
    <t>두뭇개 터(豆毛浦址)</t>
    <phoneticPr fontId="1" type="noConversion"/>
  </si>
  <si>
    <t>Site of Dumutgae Wharf</t>
    <phoneticPr fontId="1" type="noConversion"/>
  </si>
  <si>
    <t>두뭇개(두모포)는 중랑천과 한강 두 물줄기가 만나 합쳐진 곳에 형성된 포구였다. 조선시대에는 한강 상류를 거쳐 경상도와 강원도, 경기도 내륙지역에서 들여오는 세곡(稅穀)과 물산의 집결지로 이용되었다. 예부터 경승지로도 이름이 높아 뱃놀이와 연회의 공간으로 자주 사용되었고 많은 정자가 주변에 자리하였다.</t>
    <phoneticPr fontId="1" type="noConversion"/>
  </si>
  <si>
    <t>&lt;옆&gt; 제167호 설치: 서울특별시 글씨: 권창륜 1997.9.28.</t>
    <phoneticPr fontId="1" type="noConversion"/>
  </si>
  <si>
    <t>문안수정 및 이설 시점 불명. 2022년까지 보이지 않다가 2023년부터 보임.</t>
    <phoneticPr fontId="1" type="noConversion"/>
  </si>
  <si>
    <t>https://blog.naver.com/wiselaw70/222827157895 (2022-07-24)</t>
    <phoneticPr fontId="1" type="noConversion"/>
  </si>
  <si>
    <t>두뭇개_2023</t>
    <phoneticPr fontId="1" type="noConversion"/>
  </si>
  <si>
    <t>네이버지도 파노라마 (2015-01-00, 2025-07-00) / 답사 (2026-02-24)</t>
    <phoneticPr fontId="1" type="noConversion"/>
  </si>
  <si>
    <t>2025년 1월까지 보이지 않다가 같은 해 7월부터 보임. 월 단위까지는 확실하지 않더라도 2025년에 이설된 것은 확실.</t>
    <phoneticPr fontId="1" type="noConversion"/>
  </si>
  <si>
    <t>두뭇개</t>
    <phoneticPr fontId="1" type="noConversion"/>
  </si>
  <si>
    <t>네이버지도 파노라마 (2022-11-00, 2023-04-00) / 답사 (2026-03-13)</t>
    <phoneticPr fontId="1" type="noConversion"/>
  </si>
  <si>
    <t>&lt;아래&gt; 2000.11. 서울특별시 &lt;옆&gt; 성동구 금호1가 95-1</t>
    <phoneticPr fontId="1" type="noConversion"/>
  </si>
  <si>
    <t>사역원</t>
    <phoneticPr fontId="1" type="noConversion"/>
  </si>
  <si>
    <t>&lt;아래&gt; 2000.11. 서울특별시 &lt;옆&gt; 성동구 옥수동 8</t>
    <phoneticPr fontId="1" type="noConversion"/>
  </si>
  <si>
    <t>&lt;뒤&gt; 새남터(沙南址) &lt;옆&gt; 제97호 1992.9. 서울특별시</t>
    <phoneticPr fontId="1" type="noConversion"/>
  </si>
  <si>
    <t>&lt;옆&gt; 서울특별시 2012.8.</t>
    <phoneticPr fontId="1" type="noConversion"/>
  </si>
  <si>
    <t>_609</t>
  </si>
  <si>
    <t>장원서_2021</t>
    <phoneticPr fontId="1" type="noConversion"/>
  </si>
  <si>
    <t>이설</t>
    <phoneticPr fontId="1" type="noConversion"/>
  </si>
  <si>
    <t>이설 시점 불명. 화기도감 터 표석의 이설 시점에 맞추어 2021년으로 비정.</t>
    <phoneticPr fontId="1" type="noConversion"/>
  </si>
  <si>
    <t>화기도감</t>
    <phoneticPr fontId="1" type="noConversion"/>
  </si>
  <si>
    <t>성삼문</t>
    <phoneticPr fontId="1" type="noConversion"/>
  </si>
  <si>
    <t>&lt;옆&gt; 제170호 1998.9. 서울특별시</t>
    <phoneticPr fontId="1" type="noConversion"/>
  </si>
  <si>
    <t>답사 (2024-06-06, 2026-03-13)</t>
    <phoneticPr fontId="1" type="noConversion"/>
  </si>
  <si>
    <t>수표</t>
    <phoneticPr fontId="1" type="noConversion"/>
  </si>
  <si>
    <t>&lt;옆&gt; 제31호 1987.12. 설치 서울특별시</t>
    <phoneticPr fontId="1" type="noConversion"/>
  </si>
  <si>
    <t>&lt;옆&gt; 2002.12. 서울특별시</t>
    <phoneticPr fontId="1" type="noConversion"/>
  </si>
  <si>
    <t>&lt;아래&gt; 1999.11. 서울특별시 &lt;옆&gt; 192</t>
    <phoneticPr fontId="1" type="noConversion"/>
  </si>
  <si>
    <t>&lt;옆&gt; 제150호 1996년 7월 서울특별시</t>
    <phoneticPr fontId="1" type="noConversion"/>
  </si>
  <si>
    <t>천주교회</t>
    <phoneticPr fontId="1" type="noConversion"/>
  </si>
  <si>
    <t>&lt;옆&gt; 제159호 설치: 서울특별시 글씨: 권창륜 1997.9.28.</t>
    <phoneticPr fontId="1" type="noConversion"/>
  </si>
  <si>
    <t>한성전보</t>
    <phoneticPr fontId="1" type="noConversion"/>
  </si>
  <si>
    <t>2004년도 자료원만 유독 문안이 다르나 본 DB는 자료원의 오류로 판단하고 이를 무시, 문안수정이 없었다고 간주함.</t>
  </si>
  <si>
    <t>2004년도 자료원만 유독 문안이 다르나 본 DB는 자료원의 오류로 판단하고 이를 무시, 문안수정이 없었다고 간주함. / 한자 제목에 ‘址’가 들어가지 않은 특이 사례.</t>
  </si>
  <si>
    <t>문안수정 시점 불명. 수정문안이 2009년부터 보임. 그러나 표석의 디자인으로 미루어 보면 2000년대 초에 이미 문안수정이 된 듯함.</t>
    <phoneticPr fontId="1" type="noConversion"/>
  </si>
  <si>
    <t>문안수정 시점 불명. 수정문안이 2009년부터 보임.</t>
    <phoneticPr fontId="1" type="noConversion"/>
  </si>
  <si>
    <t>답사 (2018-09-05, 2018-10-07, 2024-07-03, 2026-03-04)</t>
    <phoneticPr fontId="1" type="noConversion"/>
  </si>
  <si>
    <t>이설 시점 불명. 2009년까지 기존위치에 보이다가 2010년부터 신규위치에 보임. / 철거 후 id 신문관_2020으로 계승됨.</t>
    <phoneticPr fontId="1" type="noConversion"/>
  </si>
  <si>
    <t>답사 (2018-09-05, 2024-08-03, 2026-03-04)</t>
    <phoneticPr fontId="1" type="noConversion"/>
  </si>
  <si>
    <t>답사 (2018-09-07, 2024-08-03, 2026-03-15)</t>
    <phoneticPr fontId="1" type="noConversion"/>
  </si>
  <si>
    <t>답사 (2024-08-05, 2026-03-15)</t>
    <phoneticPr fontId="1" type="noConversion"/>
  </si>
  <si>
    <t>2016년에 문안수정(2017년도 자료원). / 교내 출입 통제로 답사 불가.</t>
    <phoneticPr fontId="1" type="noConversion"/>
  </si>
  <si>
    <t>https://blog.naver.com/lyy0200/223535162589 (2024-08-13)</t>
    <phoneticPr fontId="1" type="noConversion"/>
  </si>
  <si>
    <t>https://terms.naver.com/entry.naver?docId=1804524&amp;cid=49352&amp;categoryId=49352 (2010-00-00) / 네이버지도 파노라마 (2014-12-00) / 카카오맵 로드뷰 (2015-09-00, 2017-07-00) / 답사 (2026-03-15)</t>
    <phoneticPr fontId="1" type="noConversion"/>
  </si>
  <si>
    <t>도정궁은 조선 14대 임금인 선조의 아버지 덕흥대원군(德興大院君)(1530~1559)의 사당이다. 도정궁 터에 있던 건물은 1977년 서울시 민속문화재 제9호로 지정되었고 1979년 건국대학교로 이전되었다.</t>
    <phoneticPr fontId="1" type="noConversion"/>
  </si>
  <si>
    <t>도정궁 터(都正宮址)</t>
    <phoneticPr fontId="1" type="noConversion"/>
  </si>
  <si>
    <t>도화서 터(圖畵署址)</t>
    <phoneticPr fontId="1" type="noConversion"/>
  </si>
  <si>
    <t>관리해제 후 id 육영공원_2014로 계승됨. / 위치를 약간 옮겼으나 현재까지도 현장에 설치되어 있으므로 본 DB에서는 철거가 아닌 관리해제로 처리함.</t>
    <phoneticPr fontId="1" type="noConversion"/>
  </si>
  <si>
    <t>관리해제</t>
    <phoneticPr fontId="1" type="noConversion"/>
  </si>
  <si>
    <t>문안수정 시점 불명. 2000년대 초 특유의 디자인에 의거하여 서울 표석에 가장 많은 수의 변동이 일어난 2002년으로 비정. / 철거 시점 불명. 2007년에 서울시 도시갤러리 프로젝트의 일환으로 돈의문 터에 ‘보이지 않는 문’ 조형물을 설치한 후(https://blog.naver.com/aboutexpression/90094352337) 철거된 듯함.</t>
    <phoneticPr fontId="1" type="noConversion"/>
  </si>
  <si>
    <t>이설 시점 불명. 2019년까지 보이지 않다가 2020년부터 보임. 이설하면서 자치구의 경계를 넘어간 특이 사례.</t>
    <phoneticPr fontId="1" type="noConversion"/>
  </si>
  <si>
    <t>카카오맵 로드뷰 (2020-02-00) / 답사 (2026-02-22)</t>
    <phoneticPr fontId="1" type="noConversion"/>
  </si>
  <si>
    <t>&lt;옆&gt; 1988.12. 설치 한국관광공사</t>
    <phoneticPr fontId="1" type="noConversion"/>
  </si>
  <si>
    <t>&lt;옆&gt; 제179호 1998.9. 서울특별시</t>
    <phoneticPr fontId="1" type="noConversion"/>
  </si>
  <si>
    <t>답사 (2026-03-15)</t>
    <phoneticPr fontId="1" type="noConversion"/>
  </si>
  <si>
    <t>1995년도 자료원에서 “대한매일신보사 건물”을 언급했으나 2004년도 자료원으로 넘어오면서 해당 서술은 삭제. 1997년에 해당 건물이 신문사가 아니었다는 사실이 밝혀졌기 때문이며(https://newslibrary.naver.com/viewer/index.naver?articleId=1997092400239126009&amp;editNo=1&amp;printCount=1&amp;publishDate=1997-09-24&amp;officeId=00023&amp;pageNo=26&amp;printNo=23834&amp;publishType=00010) id 매일(행촌)_1988도 같은 이유로 철거.</t>
    <phoneticPr fontId="1" type="noConversion"/>
  </si>
  <si>
    <t>철거 시점 불명. 1997년 행촌동 벽돌집의 정체가 사옥이 아니었다는 사실이 알려지면서 철거(https://newslibrary.naver.com/viewer/index.naver?articleId=1997092400239126009&amp;editNo=1&amp;printCount=1&amp;publishDate=1997-09-24&amp;officeId=00023&amp;pageNo=26&amp;printNo=23834&amp;publishType=00010). / id 매일(수송)_2007로 계승됨.</t>
    <phoneticPr fontId="1" type="noConversion"/>
  </si>
  <si>
    <t>무교_2002</t>
    <phoneticPr fontId="1" type="noConversion"/>
  </si>
  <si>
    <t>문안수정 시점 불명. 2000년대 초 특유의 디자인에 의거하여 서울 표석에 가장 많은 수의 변동이 일어난 2002년으로 비정.</t>
    <phoneticPr fontId="1" type="noConversion"/>
  </si>
  <si>
    <t>문안수정 시점 불명. 수정문안이 2015년부터 보임. 그러나 2015년에는 이미 신규기본형 디자인이 도입되기 시작할 무렵이므로 실제 변동은 더 이전에 일어난 듯함.</t>
    <phoneticPr fontId="1" type="noConversion"/>
  </si>
  <si>
    <t>국군병원 출입 통제로 답사 불가.</t>
    <phoneticPr fontId="1" type="noConversion"/>
  </si>
  <si>
    <t>보성사_2009</t>
    <phoneticPr fontId="1" type="noConversion"/>
  </si>
  <si>
    <t>답사 (2018-09-07, 2024-07-04, 2026-03-15)</t>
    <phoneticPr fontId="1" type="noConversion"/>
  </si>
  <si>
    <t>_610</t>
  </si>
  <si>
    <t>이설</t>
    <phoneticPr fontId="1" type="noConversion"/>
  </si>
  <si>
    <t>보성사_2025</t>
    <phoneticPr fontId="1" type="noConversion"/>
  </si>
  <si>
    <t>답사 (2018-09-07, 2024-07-04) / 카카오맵 로드뷰 (2025-07-00)</t>
    <phoneticPr fontId="1" type="noConversion"/>
  </si>
  <si>
    <t>네이버지도 파노라마 (2025-09-00) / 답사 (2026-03-15)</t>
    <phoneticPr fontId="1" type="noConversion"/>
  </si>
  <si>
    <t>2025년 7월까지 보이지 않다가 같은 해 9월부터 보임. 월 단위까지는 확실하지 않더라도 2025년에 이설된 것은 확실.</t>
    <phoneticPr fontId="1" type="noConversion"/>
  </si>
  <si>
    <t>카카오맵 로드뷰 (2011-04-00) / https://blog.naver.com/aramouse/220429024165 (2015-07-23) / 답사 (2026-03-15)</t>
    <phoneticPr fontId="1" type="noConversion"/>
  </si>
  <si>
    <t>철거 시점 불명. 2017년부터 보이지 않음. / 2026년 현재 똑같은 문안의 표석이 설치되어 있으나 서울특별시 특유의 부기정보가 없는 것으로 보아 공식 표석은 아닌 듯함.</t>
    <phoneticPr fontId="1" type="noConversion"/>
  </si>
  <si>
    <t>문안수정 및 이설 시점 불명. 부기정보에 의거하여 2024년으로 비정. / 문안수정 후 판석은 다른 것으로 교체하고 돌로 만든 틀은 그대로 남겨두어 안내판으로 활용 중. / 삽도(작게 삽입된 지도)를 수록.</t>
    <phoneticPr fontId="1" type="noConversion"/>
  </si>
  <si>
    <t>&lt;아래&gt; 2001.12. 서울특별시</t>
    <phoneticPr fontId="1" type="noConversion"/>
  </si>
  <si>
    <t>&lt;아래&gt; 2016년 4월 서울특별시 / 2001.12. 서울특별시</t>
    <phoneticPr fontId="1" type="noConversion"/>
  </si>
  <si>
    <t>뒷면에도 부기정보가 있는 특이 사례.</t>
    <phoneticPr fontId="1" type="noConversion"/>
  </si>
  <si>
    <t>&lt;옆&gt; 2004.12. 서울특별시</t>
    <phoneticPr fontId="1" type="noConversion"/>
  </si>
  <si>
    <t>2021년에 문안수정(2024년도 자료원). / 인도가 아닌 차도 방향을 바라보는 특이 사례.</t>
    <phoneticPr fontId="1" type="noConversion"/>
  </si>
  <si>
    <t>Site of Former Seongdong Station</t>
    <phoneticPr fontId="1" type="noConversion"/>
  </si>
  <si>
    <t>2015년에 문안오류로 인해 문안수정 및 이설(2017년도 자료원). / 송학선 의사의 善을 先으로, 虎를 이체자에서 정체자로 수정.</t>
    <phoneticPr fontId="1" type="noConversion"/>
  </si>
  <si>
    <t>&lt;아래&gt; 2015년 12월 서울특별시</t>
    <phoneticPr fontId="1" type="noConversion"/>
  </si>
  <si>
    <t>답사 (2018-09-05, 2024-07-03, 2026-03-15)</t>
    <phoneticPr fontId="1" type="noConversion"/>
  </si>
  <si>
    <t>&lt;옆&gt; 2014년 11월 서울특별시</t>
    <phoneticPr fontId="1" type="noConversion"/>
  </si>
  <si>
    <t>-</t>
    <phoneticPr fontId="1" type="noConversion"/>
  </si>
  <si>
    <t>문안수정 및 이설 시점 불명. 부기정보에 의거하여 2014년으로 비정.</t>
    <phoneticPr fontId="1" type="noConversion"/>
  </si>
  <si>
    <t>육의전_2014</t>
    <phoneticPr fontId="1" type="noConversion"/>
  </si>
  <si>
    <t>문안수정 시점 불명. 수정문안이 2010년부터 보임. / 2017년도 자료원에 없으나 이유는 불명. 현장에 있어야 할 표석도 2016년부터 보이지 않는데 2018년까지 모종의 이유로 임시 철거된 듯함.</t>
    <phoneticPr fontId="1" type="noConversion"/>
  </si>
  <si>
    <t>1919년에 조선민족대동단의 여성 대표 이신애(1891~1982)가 활동하던 곳이다. 박정선, 한일호 등의 동지를 규합하여 ‘부인단’을 구성한 이신애는 독립선언서와 태극기, 깃발 등을 제작하여 같은 해 11월 28일 안국동 만세 시위를 주도하였다.</t>
    <phoneticPr fontId="1" type="noConversion"/>
  </si>
  <si>
    <t>이이_2018</t>
    <phoneticPr fontId="1" type="noConversion"/>
  </si>
  <si>
    <t>https://blog.naver.com/yahonatural/220595968655 (2016-01-13)</t>
    <phoneticPr fontId="1" type="noConversion"/>
  </si>
  <si>
    <t>_611</t>
  </si>
  <si>
    <t>답사 (2018-09-05) / https://blog.naver.com/yongju5151/222428558191 (2021-07-12)</t>
    <phoneticPr fontId="1" type="noConversion"/>
  </si>
  <si>
    <t>https://blog.naver.com/tonygina/222757611066 (2022-06-03) / 답사 (2026-03-07)</t>
    <phoneticPr fontId="1" type="noConversion"/>
  </si>
  <si>
    <t>이이_2022</t>
    <phoneticPr fontId="1" type="noConversion"/>
  </si>
  <si>
    <t>이설 시점 불명. 2021년까지 보이지 않다가 2022년부터 보임. / 교회의 동쪽 화단에서 북쪽 화단으로 이설.</t>
    <phoneticPr fontId="1" type="noConversion"/>
  </si>
  <si>
    <t>이설 시점 불명. 2016년까지 보이지 않다가 2018년부터 보임. / 교회의 중앙 화단에 새 안내판을 설치하면서 동쪽 화단으로 이설.</t>
    <phoneticPr fontId="1" type="noConversion"/>
  </si>
  <si>
    <t>답사 (2019-05-29, 2026-03-13)</t>
    <phoneticPr fontId="1" type="noConversion"/>
  </si>
  <si>
    <t>이현궁_2016_2</t>
    <phoneticPr fontId="1" type="noConversion"/>
  </si>
  <si>
    <t>이현궁_2016_1</t>
    <phoneticPr fontId="1" type="noConversion"/>
  </si>
  <si>
    <t>2016년에 문안수정 및 이설(2017년도 자료원). 신규기본형 디자인을 적용하고 화단 위로 올라감.</t>
    <phoneticPr fontId="1" type="noConversion"/>
  </si>
  <si>
    <t>이설 시점 불명. 2015년까지 보이지 않다가 2016년부터 보임. 은행나무 화단 아래로 내려감.</t>
    <phoneticPr fontId="1" type="noConversion"/>
  </si>
  <si>
    <t>https://terms.naver.com/entry.naver?docId=1804355&amp;cid=49352&amp;categoryId=49352 (2010-00-00) / 네이버 파노라마 (2015-11-00)</t>
    <phoneticPr fontId="1" type="noConversion"/>
  </si>
  <si>
    <t>네이버 파노라마 (2016-05-00)</t>
    <phoneticPr fontId="1" type="noConversion"/>
  </si>
  <si>
    <t>카카오맵 로드뷰 (2008-10-00) / https://blog.naver.com/galaxy3809/102625519 (2010-03-25) / https://blog.naver.com/okhaeinain4ever/10096382809 (2010-11-08) / https://blog.naver.com/502maple/50140977993 (2012-05-12)</t>
    <phoneticPr fontId="1" type="noConversion"/>
  </si>
  <si>
    <t>https://blog.naver.com/pnbgirl/221373724008 (2018-10-08)</t>
    <phoneticPr fontId="1" type="noConversion"/>
  </si>
  <si>
    <t>답사 (2024-07-11, 2026-03-15)</t>
    <phoneticPr fontId="1" type="noConversion"/>
  </si>
  <si>
    <t>&lt;옆&gt; 제181호 1998.9. 서울특별시</t>
    <phoneticPr fontId="1" type="noConversion"/>
  </si>
  <si>
    <t>저경궁_2008</t>
    <phoneticPr fontId="1" type="noConversion"/>
  </si>
  <si>
    <t>&lt;옆&gt; 제51호 1988.12. 설치 서울특별시</t>
    <phoneticPr fontId="1" type="noConversion"/>
  </si>
  <si>
    <t>답사 (2018-09-05, 2024-07-04, 2026-03-15)</t>
    <phoneticPr fontId="1" type="noConversion"/>
  </si>
  <si>
    <t>&lt;뒤&gt; 전의감 터(典醫監 址) &lt;옆&gt; 제91호 1992.9. 서울특별시</t>
    <phoneticPr fontId="1" type="noConversion"/>
  </si>
  <si>
    <t>카카오맵 로드뷰 (2021-07-00) / 답사 (2024-06-06, 2026-03-13)</t>
    <phoneticPr fontId="1" type="noConversion"/>
  </si>
  <si>
    <t>철거 시점 불명. 2009년까지 보이다가 2010년부터 보이지 않음. 새 디자인의 국가유산 안내판을 정확히 같은 위치에 신설.</t>
    <phoneticPr fontId="1" type="noConversion"/>
  </si>
  <si>
    <t>https://yacho2040.tistory.com/130 (2021-04-18) / 답사 (2026-03-13)</t>
    <phoneticPr fontId="1" type="noConversion"/>
  </si>
  <si>
    <t>답사 (2018-09-05, 2024-07-03, 2026-03-07)</t>
    <phoneticPr fontId="1" type="noConversion"/>
  </si>
  <si>
    <t>통감부_2014</t>
    <phoneticPr fontId="1" type="noConversion"/>
  </si>
  <si>
    <t>&lt;옆&gt; 제66호 1989.10. 설치 서울특별시</t>
    <phoneticPr fontId="1" type="noConversion"/>
  </si>
  <si>
    <t>한성도서_2016</t>
    <phoneticPr fontId="1" type="noConversion"/>
  </si>
  <si>
    <t>https://biz.heraldcorp.com/article/1644222 (2018-04-13) / 답사 (2018-09-07, 2024-08-03)</t>
    <phoneticPr fontId="1" type="noConversion"/>
  </si>
  <si>
    <t>문안수정 시점 불명. 수정문안이 2024년부터 보임. 綏嬪의 독음을 “수빈”에서 “유빈”으로 수정.</t>
    <phoneticPr fontId="1" type="noConversion"/>
  </si>
  <si>
    <t>_612</t>
  </si>
  <si>
    <t>한성사범_2024</t>
    <phoneticPr fontId="1" type="noConversion"/>
  </si>
  <si>
    <t>한성사범</t>
    <phoneticPr fontId="1" type="noConversion"/>
  </si>
  <si>
    <t>신설</t>
    <phoneticPr fontId="1" type="noConversion"/>
  </si>
  <si>
    <t>답사 (2026-03-23)</t>
    <phoneticPr fontId="1" type="noConversion"/>
  </si>
  <si>
    <t>한성사범학교 터(漢城師範學校址)</t>
    <phoneticPr fontId="1" type="noConversion"/>
  </si>
  <si>
    <t>Hanseong Normal School Site</t>
    <phoneticPr fontId="1" type="noConversion"/>
  </si>
  <si>
    <t>이곳은 우리나라 최초의 소학교 교원 양성 기관인 사범학교와 그 부속 소학교가 있던 자리로, 1894년 9월 18일에 창설되었다. 이듬해에 관제가 제정되면서 한성사범학교가 되었으며, 1907년 교사를 따로 신축하여 학교를 수송동으로 옮겼다. 국권 피탈 직후인 1911년 11월에 폐지되었다.</t>
    <phoneticPr fontId="1" type="noConversion"/>
  </si>
  <si>
    <t>&lt;아래&gt; 2024년 12월 서울특별시</t>
    <phoneticPr fontId="1" type="noConversion"/>
  </si>
  <si>
    <t>id 관립교동_1994가 설치된 서울교동초등학교(옛 한성사범학교 부속 소학교)의 담장 아래에 설치됨. / 이 표석은 사범학교가 중심 정보이며 그 부속 소학교는 부차적인 정보이므로 본 DB는 id 관립교동_1994와 별개의 이력으로 관리함.</t>
    <phoneticPr fontId="1" type="noConversion"/>
  </si>
  <si>
    <t>&lt;아래&gt; 京東韓藥商街繁榮會 &lt;옆&gt; 제23호 1987.12. 설치 서울특별시</t>
    <phoneticPr fontId="1" type="noConversion"/>
  </si>
  <si>
    <t>복수천_2001</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</si>
</sst>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 "/>
  </numFmts>
  <fonts count="3" x14ac:knownFonts="1">
    <font>
      <sz val="9"/>
      <color theme="1"/>
      <name val="맑은 고딕"/>
      <family val="2"/>
      <charset val="129"/>
    </font>
    <font>
      <sz val="8"/>
      <name val="맑은 고딕"/>
      <family val="2"/>
      <charset val="129"/>
    </font>
    <font>
      <sz val="9"/>
      <color theme="1"/>
      <name val="MS UI Gothic"/>
      <family val="2"/>
      <charset val="1"/>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0" fillId="0" borderId="1" xfId="0" applyBorder="1">
      <alignment vertical="center"/>
    </xf>
    <xf numFmtId="0" fontId="0" fillId="2" borderId="1" xfId="0" applyFill="1" applyBorder="1">
      <alignment vertical="center"/>
    </xf>
    <xf numFmtId="14" fontId="0" fillId="0" borderId="1" xfId="0" applyNumberFormat="1" applyBorder="1">
      <alignment vertical="center"/>
    </xf>
    <xf numFmtId="0" fontId="0" fillId="0" borderId="1" xfId="0" applyBorder="1" applyAlignment="1">
      <alignment horizontal="right" vertical="center"/>
    </xf>
    <xf numFmtId="0" fontId="0" fillId="0" borderId="0" xfId="0" applyAlignment="1">
      <alignment horizontal="right" vertical="center"/>
    </xf>
    <xf numFmtId="0" fontId="0" fillId="3" borderId="1" xfId="0" applyFill="1" applyBorder="1">
      <alignment vertical="center"/>
    </xf>
    <xf numFmtId="0" fontId="0" fillId="3" borderId="1" xfId="0" applyFill="1" applyBorder="1" applyAlignment="1">
      <alignment horizontal="right" vertical="center"/>
    </xf>
    <xf numFmtId="176" fontId="0" fillId="2" borderId="1" xfId="0" applyNumberFormat="1" applyFill="1" applyBorder="1">
      <alignment vertical="center"/>
    </xf>
    <xf numFmtId="176" fontId="0" fillId="0" borderId="1" xfId="0" applyNumberFormat="1" applyBorder="1">
      <alignment vertical="center"/>
    </xf>
    <xf numFmtId="176" fontId="0" fillId="0" borderId="0" xfId="0" applyNumberFormat="1">
      <alignment vertical="center"/>
    </xf>
    <xf numFmtId="176" fontId="0" fillId="3" borderId="1" xfId="0" applyNumberFormat="1" applyFill="1" applyBorder="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5081E-085A-4EE6-AFC7-DAD39750BB32}">
  <dimension ref="A1:AA613"/>
  <sheetViews>
    <sheetView tabSelected="1" zoomScaleNormal="100" workbookViewId="0">
      <pane ySplit="1" topLeftCell="A2" activePane="bottomLeft" state="frozen"/>
      <selection pane="bottomLeft"/>
    </sheetView>
  </sheetViews>
  <sheetFormatPr defaultRowHeight="13.2" x14ac:dyDescent="0.3"/>
  <cols>
    <col min="1" max="1" width="10.625" customWidth="1"/>
    <col min="2" max="2" width="20.625" customWidth="1"/>
    <col min="3" max="20" width="10.625" customWidth="1"/>
    <col min="21" max="22" width="10.625" style="10" customWidth="1"/>
    <col min="23" max="27" width="10.625" customWidth="1"/>
  </cols>
  <sheetData>
    <row r="1" spans="1:27" x14ac:dyDescent="0.3">
      <c r="A1" s="2" t="s">
        <v>1901</v>
      </c>
      <c r="B1" s="2" t="s">
        <v>1952</v>
      </c>
      <c r="C1" s="2" t="s">
        <v>0</v>
      </c>
      <c r="D1" s="2" t="s">
        <v>1</v>
      </c>
      <c r="E1" s="2" t="s">
        <v>2</v>
      </c>
      <c r="F1" s="2" t="s">
        <v>3</v>
      </c>
      <c r="G1" s="2" t="s">
        <v>4</v>
      </c>
      <c r="H1" s="2" t="s">
        <v>5</v>
      </c>
      <c r="I1" s="2" t="s">
        <v>6</v>
      </c>
      <c r="J1" s="2" t="s">
        <v>1929</v>
      </c>
      <c r="K1" s="2" t="s">
        <v>1930</v>
      </c>
      <c r="L1" s="2" t="s">
        <v>4876</v>
      </c>
      <c r="M1" s="2" t="s">
        <v>7</v>
      </c>
      <c r="N1" s="2" t="s">
        <v>8</v>
      </c>
      <c r="O1" s="2" t="s">
        <v>1905</v>
      </c>
      <c r="P1" s="2" t="s">
        <v>1906</v>
      </c>
      <c r="Q1" s="2" t="s">
        <v>1907</v>
      </c>
      <c r="R1" s="2" t="s">
        <v>1908</v>
      </c>
      <c r="S1" s="2" t="s">
        <v>1909</v>
      </c>
      <c r="T1" s="2" t="s">
        <v>1910</v>
      </c>
      <c r="U1" s="8" t="s">
        <v>4884</v>
      </c>
      <c r="V1" s="8" t="s">
        <v>4885</v>
      </c>
      <c r="W1" s="2" t="s">
        <v>1934</v>
      </c>
      <c r="X1" s="2" t="s">
        <v>2530</v>
      </c>
      <c r="Y1" s="2" t="s">
        <v>1911</v>
      </c>
      <c r="Z1" s="2" t="s">
        <v>1912</v>
      </c>
      <c r="AA1" s="2" t="s">
        <v>4877</v>
      </c>
    </row>
    <row r="2" spans="1:27" x14ac:dyDescent="0.3">
      <c r="A2" s="1" t="s">
        <v>1277</v>
      </c>
      <c r="B2" s="1" t="s">
        <v>9</v>
      </c>
      <c r="C2" s="1" t="s">
        <v>10</v>
      </c>
      <c r="D2" s="1">
        <v>2000</v>
      </c>
      <c r="E2" s="1">
        <v>9999</v>
      </c>
      <c r="F2" s="1" t="s">
        <v>11</v>
      </c>
      <c r="G2" s="1" t="s">
        <v>12</v>
      </c>
      <c r="H2" s="1" t="s">
        <v>1902</v>
      </c>
      <c r="I2" s="1" t="s">
        <v>1903</v>
      </c>
      <c r="J2" s="1" t="s">
        <v>1931</v>
      </c>
      <c r="K2" s="1" t="s">
        <v>1931</v>
      </c>
      <c r="L2" s="1" t="s">
        <v>1904</v>
      </c>
      <c r="M2" s="1">
        <f t="shared" ref="M2:M65" si="0">LEN(SUBSTITUTE(I2," ",""))</f>
        <v>41</v>
      </c>
      <c r="N2" s="1" t="s">
        <v>13</v>
      </c>
      <c r="O2" s="1" t="s">
        <v>14</v>
      </c>
      <c r="P2" s="1" t="s">
        <v>14</v>
      </c>
      <c r="Q2" s="1" t="s">
        <v>2012</v>
      </c>
      <c r="R2" s="1" t="s">
        <v>1913</v>
      </c>
      <c r="S2" s="1" t="s">
        <v>2013</v>
      </c>
      <c r="T2" s="1" t="s">
        <v>2014</v>
      </c>
      <c r="U2" s="9">
        <v>37.557406</v>
      </c>
      <c r="V2" s="9">
        <v>126.971526</v>
      </c>
      <c r="W2" s="1">
        <v>0</v>
      </c>
      <c r="X2" s="4" t="s">
        <v>2545</v>
      </c>
      <c r="Y2" s="1" t="s">
        <v>14</v>
      </c>
      <c r="Z2" s="3" t="s">
        <v>1873</v>
      </c>
      <c r="AA2" s="3">
        <v>46112</v>
      </c>
    </row>
    <row r="3" spans="1:27" x14ac:dyDescent="0.3">
      <c r="A3" s="1" t="s">
        <v>1278</v>
      </c>
      <c r="B3" s="1" t="s">
        <v>15</v>
      </c>
      <c r="C3" s="1" t="s">
        <v>16</v>
      </c>
      <c r="D3" s="1">
        <v>1991</v>
      </c>
      <c r="E3" s="1">
        <v>9999</v>
      </c>
      <c r="F3" s="1" t="s">
        <v>11</v>
      </c>
      <c r="G3" s="1" t="s">
        <v>12</v>
      </c>
      <c r="H3" s="1" t="s">
        <v>1914</v>
      </c>
      <c r="I3" s="1" t="s">
        <v>1915</v>
      </c>
      <c r="J3" s="1" t="s">
        <v>1931</v>
      </c>
      <c r="K3" s="1" t="s">
        <v>1931</v>
      </c>
      <c r="L3" s="1" t="s">
        <v>1993</v>
      </c>
      <c r="M3" s="1">
        <f t="shared" si="0"/>
        <v>67</v>
      </c>
      <c r="N3" s="1" t="s">
        <v>17</v>
      </c>
      <c r="O3" s="1" t="s">
        <v>14</v>
      </c>
      <c r="P3" s="1" t="s">
        <v>4878</v>
      </c>
      <c r="Q3" s="1" t="s">
        <v>1916</v>
      </c>
      <c r="R3" s="1" t="s">
        <v>1917</v>
      </c>
      <c r="S3" s="1" t="s">
        <v>1918</v>
      </c>
      <c r="T3" s="1" t="s">
        <v>1919</v>
      </c>
      <c r="U3" s="9">
        <v>37.570945999999999</v>
      </c>
      <c r="V3" s="9">
        <v>126.99201499999999</v>
      </c>
      <c r="W3" s="1">
        <v>0</v>
      </c>
      <c r="X3" s="4" t="s">
        <v>2546</v>
      </c>
      <c r="Y3" s="1" t="s">
        <v>14</v>
      </c>
      <c r="Z3" s="3" t="s">
        <v>1873</v>
      </c>
      <c r="AA3" s="3">
        <v>46112</v>
      </c>
    </row>
    <row r="4" spans="1:27" x14ac:dyDescent="0.3">
      <c r="A4" s="1" t="s">
        <v>1279</v>
      </c>
      <c r="B4" s="1" t="s">
        <v>18</v>
      </c>
      <c r="C4" s="1" t="s">
        <v>19</v>
      </c>
      <c r="D4" s="1">
        <v>1993</v>
      </c>
      <c r="E4" s="1">
        <v>9999</v>
      </c>
      <c r="F4" s="1" t="s">
        <v>11</v>
      </c>
      <c r="G4" s="1" t="s">
        <v>12</v>
      </c>
      <c r="H4" s="1" t="s">
        <v>1920</v>
      </c>
      <c r="I4" s="1" t="s">
        <v>1921</v>
      </c>
      <c r="J4" s="1" t="s">
        <v>1931</v>
      </c>
      <c r="K4" s="1" t="s">
        <v>1931</v>
      </c>
      <c r="L4" s="1" t="s">
        <v>1994</v>
      </c>
      <c r="M4" s="1">
        <f t="shared" si="0"/>
        <v>43</v>
      </c>
      <c r="N4" s="1" t="s">
        <v>17</v>
      </c>
      <c r="O4" s="1" t="s">
        <v>14</v>
      </c>
      <c r="P4" s="1" t="s">
        <v>4878</v>
      </c>
      <c r="Q4" s="1" t="s">
        <v>1922</v>
      </c>
      <c r="R4" s="1" t="s">
        <v>1923</v>
      </c>
      <c r="S4" s="1" t="s">
        <v>1924</v>
      </c>
      <c r="T4" s="1" t="s">
        <v>1925</v>
      </c>
      <c r="U4" s="9">
        <v>37.570374999999999</v>
      </c>
      <c r="V4" s="9">
        <v>126.98554900000001</v>
      </c>
      <c r="W4" s="1">
        <v>0</v>
      </c>
      <c r="X4" s="4" t="s">
        <v>2546</v>
      </c>
      <c r="Y4" s="1" t="s">
        <v>14</v>
      </c>
      <c r="Z4" s="3" t="s">
        <v>1873</v>
      </c>
      <c r="AA4" s="3">
        <v>46112</v>
      </c>
    </row>
    <row r="5" spans="1:27" x14ac:dyDescent="0.3">
      <c r="A5" s="1" t="s">
        <v>1280</v>
      </c>
      <c r="B5" s="1" t="s">
        <v>20</v>
      </c>
      <c r="C5" s="1" t="s">
        <v>21</v>
      </c>
      <c r="D5" s="1">
        <v>2006</v>
      </c>
      <c r="E5" s="1">
        <v>9999</v>
      </c>
      <c r="F5" s="1" t="s">
        <v>11</v>
      </c>
      <c r="G5" s="1" t="s">
        <v>12</v>
      </c>
      <c r="H5" s="1" t="s">
        <v>1932</v>
      </c>
      <c r="I5" s="1" t="s">
        <v>22</v>
      </c>
      <c r="J5" s="1" t="s">
        <v>1933</v>
      </c>
      <c r="K5" s="1" t="s">
        <v>1931</v>
      </c>
      <c r="L5" s="1" t="s">
        <v>3135</v>
      </c>
      <c r="M5" s="1">
        <f t="shared" si="0"/>
        <v>86</v>
      </c>
      <c r="N5" s="1" t="s">
        <v>13</v>
      </c>
      <c r="O5" s="1" t="s">
        <v>14</v>
      </c>
      <c r="P5" s="1" t="s">
        <v>14</v>
      </c>
      <c r="Q5" s="1" t="s">
        <v>14</v>
      </c>
      <c r="R5" s="1" t="s">
        <v>1926</v>
      </c>
      <c r="S5" s="1" t="s">
        <v>1927</v>
      </c>
      <c r="T5" s="1" t="s">
        <v>1928</v>
      </c>
      <c r="U5" s="9">
        <v>37.569454999999998</v>
      </c>
      <c r="V5" s="9">
        <v>127.006424</v>
      </c>
      <c r="W5" s="1">
        <v>0</v>
      </c>
      <c r="X5" s="4" t="s">
        <v>4984</v>
      </c>
      <c r="Y5" s="1" t="s">
        <v>14</v>
      </c>
      <c r="Z5" s="3" t="s">
        <v>1873</v>
      </c>
      <c r="AA5" s="3">
        <v>46112</v>
      </c>
    </row>
    <row r="6" spans="1:27" x14ac:dyDescent="0.3">
      <c r="A6" s="1" t="s">
        <v>1281</v>
      </c>
      <c r="B6" s="1" t="s">
        <v>23</v>
      </c>
      <c r="C6" s="1" t="s">
        <v>24</v>
      </c>
      <c r="D6" s="1">
        <v>2001</v>
      </c>
      <c r="E6" s="1">
        <v>2016</v>
      </c>
      <c r="F6" s="1" t="s">
        <v>11</v>
      </c>
      <c r="G6" s="1" t="s">
        <v>25</v>
      </c>
      <c r="H6" s="1" t="s">
        <v>2490</v>
      </c>
      <c r="I6" s="1" t="s">
        <v>26</v>
      </c>
      <c r="J6" s="1" t="s">
        <v>1938</v>
      </c>
      <c r="K6" s="1" t="s">
        <v>2491</v>
      </c>
      <c r="L6" s="1" t="s">
        <v>14</v>
      </c>
      <c r="M6" s="1">
        <f t="shared" si="0"/>
        <v>103</v>
      </c>
      <c r="N6" s="1" t="s">
        <v>17</v>
      </c>
      <c r="O6" s="1" t="s">
        <v>14</v>
      </c>
      <c r="P6" s="1" t="s">
        <v>14</v>
      </c>
      <c r="Q6" s="1" t="s">
        <v>2011</v>
      </c>
      <c r="R6" s="1" t="s">
        <v>1939</v>
      </c>
      <c r="S6" s="1" t="s">
        <v>14</v>
      </c>
      <c r="T6" s="1" t="s">
        <v>14</v>
      </c>
      <c r="U6" s="9">
        <v>37.577885000000002</v>
      </c>
      <c r="V6" s="9">
        <v>126.982451</v>
      </c>
      <c r="W6" s="1">
        <v>0</v>
      </c>
      <c r="X6" s="5" t="s">
        <v>2531</v>
      </c>
      <c r="Y6" s="1" t="s">
        <v>1931</v>
      </c>
      <c r="Z6" s="3" t="s">
        <v>1873</v>
      </c>
      <c r="AA6" s="3">
        <v>46112</v>
      </c>
    </row>
    <row r="7" spans="1:27" x14ac:dyDescent="0.3">
      <c r="A7" s="1" t="s">
        <v>1282</v>
      </c>
      <c r="B7" s="1" t="s">
        <v>27</v>
      </c>
      <c r="C7" s="1" t="s">
        <v>24</v>
      </c>
      <c r="D7" s="1">
        <v>2016</v>
      </c>
      <c r="E7" s="1">
        <v>9999</v>
      </c>
      <c r="F7" s="1" t="s">
        <v>25</v>
      </c>
      <c r="G7" s="1" t="s">
        <v>12</v>
      </c>
      <c r="H7" s="1" t="s">
        <v>1935</v>
      </c>
      <c r="I7" s="1" t="s">
        <v>28</v>
      </c>
      <c r="J7" s="1" t="s">
        <v>1938</v>
      </c>
      <c r="K7" s="1" t="s">
        <v>1931</v>
      </c>
      <c r="L7" s="1" t="s">
        <v>1937</v>
      </c>
      <c r="M7" s="1">
        <f t="shared" si="0"/>
        <v>92</v>
      </c>
      <c r="N7" s="1" t="s">
        <v>17</v>
      </c>
      <c r="O7" s="1" t="s">
        <v>14</v>
      </c>
      <c r="P7" s="1" t="s">
        <v>14</v>
      </c>
      <c r="Q7" s="1" t="s">
        <v>14</v>
      </c>
      <c r="R7" s="1" t="s">
        <v>14</v>
      </c>
      <c r="S7" s="1" t="s">
        <v>1940</v>
      </c>
      <c r="T7" s="1" t="s">
        <v>1941</v>
      </c>
      <c r="U7" s="9">
        <v>37.577885000000002</v>
      </c>
      <c r="V7" s="9">
        <v>126.982451</v>
      </c>
      <c r="W7" s="1">
        <v>0</v>
      </c>
      <c r="X7" s="4" t="s">
        <v>2548</v>
      </c>
      <c r="Y7" s="1" t="s">
        <v>1876</v>
      </c>
      <c r="Z7" s="3" t="s">
        <v>1873</v>
      </c>
      <c r="AA7" s="3">
        <v>46112</v>
      </c>
    </row>
    <row r="8" spans="1:27" x14ac:dyDescent="0.3">
      <c r="A8" s="1" t="s">
        <v>1283</v>
      </c>
      <c r="B8" s="1" t="s">
        <v>29</v>
      </c>
      <c r="C8" s="1" t="s">
        <v>30</v>
      </c>
      <c r="D8" s="1">
        <v>1986</v>
      </c>
      <c r="E8" s="1">
        <v>2011</v>
      </c>
      <c r="F8" s="1" t="s">
        <v>11</v>
      </c>
      <c r="G8" s="1" t="s">
        <v>31</v>
      </c>
      <c r="H8" s="1" t="s">
        <v>2514</v>
      </c>
      <c r="I8" s="1" t="s">
        <v>2515</v>
      </c>
      <c r="J8" s="1" t="s">
        <v>1931</v>
      </c>
      <c r="K8" s="1" t="s">
        <v>1931</v>
      </c>
      <c r="L8" s="1" t="s">
        <v>14</v>
      </c>
      <c r="M8" s="1">
        <f t="shared" si="0"/>
        <v>89</v>
      </c>
      <c r="N8" s="1" t="s">
        <v>13</v>
      </c>
      <c r="O8" s="1" t="s">
        <v>1942</v>
      </c>
      <c r="P8" s="1" t="s">
        <v>2010</v>
      </c>
      <c r="Q8" s="1" t="s">
        <v>2009</v>
      </c>
      <c r="R8" s="1" t="s">
        <v>14</v>
      </c>
      <c r="S8" s="1" t="s">
        <v>14</v>
      </c>
      <c r="T8" s="1" t="s">
        <v>14</v>
      </c>
      <c r="U8" s="9">
        <v>37.556417000000003</v>
      </c>
      <c r="V8" s="9">
        <v>126.971709</v>
      </c>
      <c r="W8" s="1">
        <v>0</v>
      </c>
      <c r="X8" s="4" t="s">
        <v>4895</v>
      </c>
      <c r="Y8" s="1" t="s">
        <v>4902</v>
      </c>
      <c r="Z8" s="3" t="s">
        <v>1873</v>
      </c>
      <c r="AA8" s="3">
        <v>46112</v>
      </c>
    </row>
    <row r="9" spans="1:27" x14ac:dyDescent="0.3">
      <c r="A9" s="1" t="s">
        <v>1284</v>
      </c>
      <c r="B9" s="1" t="s">
        <v>32</v>
      </c>
      <c r="C9" s="1" t="s">
        <v>33</v>
      </c>
      <c r="D9" s="1">
        <v>1996</v>
      </c>
      <c r="E9" s="1">
        <v>9999</v>
      </c>
      <c r="F9" s="1" t="s">
        <v>11</v>
      </c>
      <c r="G9" s="1" t="s">
        <v>12</v>
      </c>
      <c r="H9" s="1" t="s">
        <v>34</v>
      </c>
      <c r="I9" s="1" t="s">
        <v>1943</v>
      </c>
      <c r="J9" s="1" t="s">
        <v>1931</v>
      </c>
      <c r="K9" s="1" t="s">
        <v>1931</v>
      </c>
      <c r="L9" s="1" t="s">
        <v>1995</v>
      </c>
      <c r="M9" s="1">
        <f t="shared" si="0"/>
        <v>59</v>
      </c>
      <c r="N9" s="1" t="s">
        <v>35</v>
      </c>
      <c r="O9" s="1" t="s">
        <v>14</v>
      </c>
      <c r="P9" s="1" t="s">
        <v>14</v>
      </c>
      <c r="Q9" s="1" t="s">
        <v>2008</v>
      </c>
      <c r="R9" s="1" t="s">
        <v>1944</v>
      </c>
      <c r="S9" s="1" t="s">
        <v>1945</v>
      </c>
      <c r="T9" s="1" t="s">
        <v>1946</v>
      </c>
      <c r="U9" s="9">
        <v>37.458688000000002</v>
      </c>
      <c r="V9" s="9">
        <v>126.907477</v>
      </c>
      <c r="W9" s="1">
        <v>0</v>
      </c>
      <c r="X9" s="4" t="s">
        <v>2549</v>
      </c>
      <c r="Y9" s="1" t="s">
        <v>14</v>
      </c>
      <c r="Z9" s="3" t="s">
        <v>1873</v>
      </c>
      <c r="AA9" s="3">
        <v>46112</v>
      </c>
    </row>
    <row r="10" spans="1:27" x14ac:dyDescent="0.3">
      <c r="A10" s="1" t="s">
        <v>1285</v>
      </c>
      <c r="B10" s="1" t="s">
        <v>36</v>
      </c>
      <c r="C10" s="1" t="s">
        <v>37</v>
      </c>
      <c r="D10" s="1">
        <v>1999</v>
      </c>
      <c r="E10" s="1">
        <v>9999</v>
      </c>
      <c r="F10" s="1" t="s">
        <v>11</v>
      </c>
      <c r="G10" s="1" t="s">
        <v>12</v>
      </c>
      <c r="H10" s="1" t="s">
        <v>1947</v>
      </c>
      <c r="I10" s="1" t="s">
        <v>1948</v>
      </c>
      <c r="J10" s="1" t="s">
        <v>1931</v>
      </c>
      <c r="K10" s="1" t="s">
        <v>1931</v>
      </c>
      <c r="L10" s="1" t="s">
        <v>1949</v>
      </c>
      <c r="M10" s="1">
        <f t="shared" si="0"/>
        <v>50</v>
      </c>
      <c r="N10" s="1" t="s">
        <v>13</v>
      </c>
      <c r="O10" s="1" t="s">
        <v>14</v>
      </c>
      <c r="P10" s="1" t="s">
        <v>14</v>
      </c>
      <c r="Q10" s="1" t="s">
        <v>2007</v>
      </c>
      <c r="R10" s="1" t="s">
        <v>2030</v>
      </c>
      <c r="S10" s="1" t="s">
        <v>1950</v>
      </c>
      <c r="T10" s="1" t="s">
        <v>1951</v>
      </c>
      <c r="U10" s="9">
        <v>37.560158000000001</v>
      </c>
      <c r="V10" s="9">
        <v>126.971324</v>
      </c>
      <c r="W10" s="1">
        <v>0</v>
      </c>
      <c r="X10" s="4" t="s">
        <v>2550</v>
      </c>
      <c r="Y10" s="1" t="s">
        <v>5315</v>
      </c>
      <c r="Z10" s="3" t="s">
        <v>1873</v>
      </c>
      <c r="AA10" s="3">
        <v>46112</v>
      </c>
    </row>
    <row r="11" spans="1:27" x14ac:dyDescent="0.3">
      <c r="A11" s="1" t="s">
        <v>1286</v>
      </c>
      <c r="B11" s="1" t="s">
        <v>38</v>
      </c>
      <c r="C11" s="1" t="s">
        <v>39</v>
      </c>
      <c r="D11" s="1">
        <v>2015</v>
      </c>
      <c r="E11" s="1">
        <v>9999</v>
      </c>
      <c r="F11" s="1" t="s">
        <v>11</v>
      </c>
      <c r="G11" s="1" t="s">
        <v>12</v>
      </c>
      <c r="H11" s="1" t="s">
        <v>1953</v>
      </c>
      <c r="I11" s="1" t="s">
        <v>40</v>
      </c>
      <c r="J11" s="1" t="s">
        <v>1931</v>
      </c>
      <c r="K11" s="1" t="s">
        <v>1931</v>
      </c>
      <c r="L11" s="1" t="s">
        <v>1955</v>
      </c>
      <c r="M11" s="1">
        <f t="shared" si="0"/>
        <v>77</v>
      </c>
      <c r="N11" s="1" t="s">
        <v>17</v>
      </c>
      <c r="O11" s="1" t="s">
        <v>14</v>
      </c>
      <c r="P11" s="1" t="s">
        <v>14</v>
      </c>
      <c r="Q11" s="1" t="s">
        <v>14</v>
      </c>
      <c r="R11" s="1" t="s">
        <v>14</v>
      </c>
      <c r="S11" s="1" t="s">
        <v>1956</v>
      </c>
      <c r="T11" s="1" t="s">
        <v>1957</v>
      </c>
      <c r="U11" s="9">
        <v>37.578710999999998</v>
      </c>
      <c r="V11" s="9">
        <v>126.989148</v>
      </c>
      <c r="W11" s="1">
        <v>0</v>
      </c>
      <c r="X11" s="4" t="s">
        <v>2551</v>
      </c>
      <c r="Y11" s="1" t="s">
        <v>14</v>
      </c>
      <c r="Z11" s="3" t="s">
        <v>1873</v>
      </c>
      <c r="AA11" s="3">
        <v>46112</v>
      </c>
    </row>
    <row r="12" spans="1:27" x14ac:dyDescent="0.3">
      <c r="A12" s="1" t="s">
        <v>1287</v>
      </c>
      <c r="B12" s="1" t="s">
        <v>41</v>
      </c>
      <c r="C12" s="1" t="s">
        <v>42</v>
      </c>
      <c r="D12" s="1">
        <v>2002</v>
      </c>
      <c r="E12" s="1">
        <v>9999</v>
      </c>
      <c r="F12" s="1" t="s">
        <v>11</v>
      </c>
      <c r="G12" s="1" t="s">
        <v>12</v>
      </c>
      <c r="H12" s="1" t="s">
        <v>1958</v>
      </c>
      <c r="I12" s="1" t="s">
        <v>1959</v>
      </c>
      <c r="J12" s="1" t="s">
        <v>1963</v>
      </c>
      <c r="K12" s="1" t="s">
        <v>1931</v>
      </c>
      <c r="L12" s="1" t="s">
        <v>1961</v>
      </c>
      <c r="M12" s="1">
        <f t="shared" si="0"/>
        <v>108</v>
      </c>
      <c r="N12" s="1" t="s">
        <v>17</v>
      </c>
      <c r="O12" s="1" t="s">
        <v>14</v>
      </c>
      <c r="P12" s="1" t="s">
        <v>14</v>
      </c>
      <c r="Q12" s="1" t="s">
        <v>2006</v>
      </c>
      <c r="R12" s="1" t="s">
        <v>1962</v>
      </c>
      <c r="S12" s="1" t="s">
        <v>1964</v>
      </c>
      <c r="T12" s="1" t="s">
        <v>1964</v>
      </c>
      <c r="U12" s="9">
        <v>37.575736999999997</v>
      </c>
      <c r="V12" s="9">
        <v>126.98640899999999</v>
      </c>
      <c r="W12" s="1">
        <v>0</v>
      </c>
      <c r="X12" s="4" t="s">
        <v>2552</v>
      </c>
      <c r="Y12" s="1" t="s">
        <v>14</v>
      </c>
      <c r="Z12" s="3" t="s">
        <v>1873</v>
      </c>
      <c r="AA12" s="3">
        <v>46112</v>
      </c>
    </row>
    <row r="13" spans="1:27" x14ac:dyDescent="0.3">
      <c r="A13" s="1" t="s">
        <v>1288</v>
      </c>
      <c r="B13" s="1" t="s">
        <v>43</v>
      </c>
      <c r="C13" s="1" t="s">
        <v>44</v>
      </c>
      <c r="D13" s="1">
        <v>1987</v>
      </c>
      <c r="E13" s="1">
        <v>2009</v>
      </c>
      <c r="F13" s="1" t="s">
        <v>11</v>
      </c>
      <c r="G13" s="1" t="s">
        <v>25</v>
      </c>
      <c r="H13" s="1" t="s">
        <v>1965</v>
      </c>
      <c r="I13" s="1" t="s">
        <v>1967</v>
      </c>
      <c r="J13" s="1" t="s">
        <v>1931</v>
      </c>
      <c r="K13" s="1" t="s">
        <v>1931</v>
      </c>
      <c r="L13" s="1" t="s">
        <v>14</v>
      </c>
      <c r="M13" s="1">
        <f t="shared" si="0"/>
        <v>37</v>
      </c>
      <c r="N13" s="1" t="s">
        <v>17</v>
      </c>
      <c r="O13" s="1" t="s">
        <v>4881</v>
      </c>
      <c r="P13" s="1" t="s">
        <v>1968</v>
      </c>
      <c r="Q13" s="1" t="s">
        <v>2005</v>
      </c>
      <c r="R13" s="1" t="s">
        <v>14</v>
      </c>
      <c r="S13" s="1" t="s">
        <v>14</v>
      </c>
      <c r="T13" s="1" t="s">
        <v>14</v>
      </c>
      <c r="U13" s="9">
        <v>37.566738000000001</v>
      </c>
      <c r="V13" s="9">
        <v>126.967247</v>
      </c>
      <c r="W13" s="1">
        <v>0</v>
      </c>
      <c r="X13" s="7" t="s">
        <v>4879</v>
      </c>
      <c r="Y13" s="1" t="s">
        <v>14</v>
      </c>
      <c r="Z13" s="3" t="s">
        <v>1873</v>
      </c>
      <c r="AA13" s="3">
        <v>46112</v>
      </c>
    </row>
    <row r="14" spans="1:27" x14ac:dyDescent="0.3">
      <c r="A14" s="1" t="s">
        <v>1289</v>
      </c>
      <c r="B14" s="1" t="s">
        <v>4880</v>
      </c>
      <c r="C14" s="1" t="s">
        <v>44</v>
      </c>
      <c r="D14" s="1">
        <v>2009</v>
      </c>
      <c r="E14" s="1">
        <v>2016</v>
      </c>
      <c r="F14" s="1" t="s">
        <v>25</v>
      </c>
      <c r="G14" s="1" t="s">
        <v>45</v>
      </c>
      <c r="H14" s="1" t="s">
        <v>2516</v>
      </c>
      <c r="I14" s="1" t="s">
        <v>46</v>
      </c>
      <c r="J14" s="1" t="s">
        <v>2517</v>
      </c>
      <c r="K14" s="1" t="s">
        <v>2518</v>
      </c>
      <c r="L14" s="1" t="s">
        <v>14</v>
      </c>
      <c r="M14" s="1">
        <f t="shared" si="0"/>
        <v>111</v>
      </c>
      <c r="N14" s="1" t="s">
        <v>17</v>
      </c>
      <c r="O14" s="1" t="s">
        <v>14</v>
      </c>
      <c r="P14" s="1" t="s">
        <v>14</v>
      </c>
      <c r="Q14" s="1" t="s">
        <v>14</v>
      </c>
      <c r="R14" s="1" t="s">
        <v>1969</v>
      </c>
      <c r="S14" s="1" t="s">
        <v>14</v>
      </c>
      <c r="T14" s="1" t="s">
        <v>14</v>
      </c>
      <c r="U14" s="9">
        <v>37.566738000000001</v>
      </c>
      <c r="V14" s="9">
        <v>126.967247</v>
      </c>
      <c r="W14" s="1">
        <v>0</v>
      </c>
      <c r="X14" s="4" t="s">
        <v>4904</v>
      </c>
      <c r="Y14" s="1" t="s">
        <v>5317</v>
      </c>
      <c r="Z14" s="3" t="s">
        <v>1873</v>
      </c>
      <c r="AA14" s="3">
        <v>46112</v>
      </c>
    </row>
    <row r="15" spans="1:27" x14ac:dyDescent="0.3">
      <c r="A15" s="1" t="s">
        <v>1290</v>
      </c>
      <c r="B15" s="1" t="s">
        <v>47</v>
      </c>
      <c r="C15" s="1" t="s">
        <v>44</v>
      </c>
      <c r="D15" s="1">
        <v>2016</v>
      </c>
      <c r="E15" s="1">
        <v>9999</v>
      </c>
      <c r="F15" s="1" t="s">
        <v>45</v>
      </c>
      <c r="G15" s="1" t="s">
        <v>12</v>
      </c>
      <c r="H15" s="1" t="s">
        <v>1965</v>
      </c>
      <c r="I15" s="1" t="s">
        <v>48</v>
      </c>
      <c r="J15" s="1" t="s">
        <v>1966</v>
      </c>
      <c r="K15" s="1" t="s">
        <v>1931</v>
      </c>
      <c r="L15" s="1" t="s">
        <v>1937</v>
      </c>
      <c r="M15" s="1">
        <f t="shared" si="0"/>
        <v>60</v>
      </c>
      <c r="N15" s="1" t="s">
        <v>17</v>
      </c>
      <c r="O15" s="1" t="s">
        <v>14</v>
      </c>
      <c r="P15" s="1" t="s">
        <v>14</v>
      </c>
      <c r="Q15" s="1" t="s">
        <v>14</v>
      </c>
      <c r="R15" s="1" t="s">
        <v>14</v>
      </c>
      <c r="S15" s="1" t="s">
        <v>1970</v>
      </c>
      <c r="T15" s="1" t="s">
        <v>1971</v>
      </c>
      <c r="U15" s="9">
        <v>37.566329000000003</v>
      </c>
      <c r="V15" s="9">
        <v>126.966747</v>
      </c>
      <c r="W15" s="1">
        <v>0</v>
      </c>
      <c r="X15" s="4" t="s">
        <v>2546</v>
      </c>
      <c r="Y15" s="1" t="s">
        <v>1875</v>
      </c>
      <c r="Z15" s="3" t="s">
        <v>1873</v>
      </c>
      <c r="AA15" s="3">
        <v>46112</v>
      </c>
    </row>
    <row r="16" spans="1:27" x14ac:dyDescent="0.3">
      <c r="A16" s="1" t="s">
        <v>1291</v>
      </c>
      <c r="B16" s="1" t="s">
        <v>49</v>
      </c>
      <c r="C16" s="1" t="s">
        <v>50</v>
      </c>
      <c r="D16" s="1">
        <v>1997</v>
      </c>
      <c r="E16" s="1">
        <v>2015</v>
      </c>
      <c r="F16" s="1" t="s">
        <v>11</v>
      </c>
      <c r="G16" s="1" t="s">
        <v>51</v>
      </c>
      <c r="H16" s="1" t="s">
        <v>1974</v>
      </c>
      <c r="I16" s="1" t="s">
        <v>52</v>
      </c>
      <c r="J16" s="1" t="s">
        <v>1931</v>
      </c>
      <c r="K16" s="1" t="s">
        <v>1931</v>
      </c>
      <c r="L16" s="1" t="s">
        <v>4908</v>
      </c>
      <c r="M16" s="1">
        <f t="shared" si="0"/>
        <v>29</v>
      </c>
      <c r="N16" s="1" t="s">
        <v>53</v>
      </c>
      <c r="O16" s="1" t="s">
        <v>14</v>
      </c>
      <c r="P16" s="1" t="s">
        <v>14</v>
      </c>
      <c r="Q16" s="1" t="s">
        <v>2004</v>
      </c>
      <c r="R16" s="1" t="s">
        <v>1972</v>
      </c>
      <c r="S16" s="1" t="s">
        <v>14</v>
      </c>
      <c r="T16" s="1" t="s">
        <v>14</v>
      </c>
      <c r="U16" s="9">
        <v>37.567968999999998</v>
      </c>
      <c r="V16" s="9">
        <v>126.96432299999999</v>
      </c>
      <c r="W16" s="1">
        <v>0</v>
      </c>
      <c r="X16" s="4" t="s">
        <v>4903</v>
      </c>
      <c r="Y16" s="1" t="s">
        <v>14</v>
      </c>
      <c r="Z16" s="3" t="s">
        <v>1873</v>
      </c>
      <c r="AA16" s="3">
        <v>46112</v>
      </c>
    </row>
    <row r="17" spans="1:27" x14ac:dyDescent="0.3">
      <c r="A17" s="1" t="s">
        <v>1292</v>
      </c>
      <c r="B17" s="1" t="s">
        <v>54</v>
      </c>
      <c r="C17" s="1" t="s">
        <v>50</v>
      </c>
      <c r="D17" s="1">
        <v>2015</v>
      </c>
      <c r="E17" s="1">
        <v>9999</v>
      </c>
      <c r="F17" s="1" t="s">
        <v>51</v>
      </c>
      <c r="G17" s="1" t="s">
        <v>12</v>
      </c>
      <c r="H17" s="1" t="s">
        <v>1974</v>
      </c>
      <c r="I17" s="1" t="s">
        <v>52</v>
      </c>
      <c r="J17" s="1" t="s">
        <v>1931</v>
      </c>
      <c r="K17" s="1" t="s">
        <v>1931</v>
      </c>
      <c r="L17" s="1" t="s">
        <v>4908</v>
      </c>
      <c r="M17" s="1">
        <f t="shared" si="0"/>
        <v>29</v>
      </c>
      <c r="N17" s="1" t="s">
        <v>53</v>
      </c>
      <c r="O17" s="1" t="s">
        <v>14</v>
      </c>
      <c r="P17" s="1" t="s">
        <v>14</v>
      </c>
      <c r="Q17" s="1" t="s">
        <v>14</v>
      </c>
      <c r="R17" s="1" t="s">
        <v>14</v>
      </c>
      <c r="S17" s="1" t="s">
        <v>1973</v>
      </c>
      <c r="T17" s="1" t="s">
        <v>1973</v>
      </c>
      <c r="U17" s="9">
        <v>37.568776999999997</v>
      </c>
      <c r="V17" s="9">
        <v>126.963579</v>
      </c>
      <c r="W17" s="1">
        <v>0</v>
      </c>
      <c r="X17" s="4" t="s">
        <v>4909</v>
      </c>
      <c r="Y17" s="1" t="s">
        <v>1260</v>
      </c>
      <c r="Z17" s="3" t="s">
        <v>1873</v>
      </c>
      <c r="AA17" s="3">
        <v>46112</v>
      </c>
    </row>
    <row r="18" spans="1:27" x14ac:dyDescent="0.3">
      <c r="A18" s="1" t="s">
        <v>1293</v>
      </c>
      <c r="B18" s="1" t="s">
        <v>55</v>
      </c>
      <c r="C18" s="1" t="s">
        <v>56</v>
      </c>
      <c r="D18" s="1">
        <v>2005</v>
      </c>
      <c r="E18" s="1">
        <v>9999</v>
      </c>
      <c r="F18" s="1" t="s">
        <v>11</v>
      </c>
      <c r="G18" s="1" t="s">
        <v>12</v>
      </c>
      <c r="H18" s="1" t="s">
        <v>1976</v>
      </c>
      <c r="I18" s="1" t="s">
        <v>1977</v>
      </c>
      <c r="J18" s="1" t="s">
        <v>1975</v>
      </c>
      <c r="K18" s="1" t="s">
        <v>1931</v>
      </c>
      <c r="L18" s="1" t="s">
        <v>1979</v>
      </c>
      <c r="M18" s="1">
        <f t="shared" si="0"/>
        <v>77</v>
      </c>
      <c r="N18" s="1" t="s">
        <v>17</v>
      </c>
      <c r="O18" s="1" t="s">
        <v>14</v>
      </c>
      <c r="P18" s="1" t="s">
        <v>14</v>
      </c>
      <c r="Q18" s="1" t="s">
        <v>14</v>
      </c>
      <c r="R18" s="1" t="s">
        <v>2029</v>
      </c>
      <c r="S18" s="1" t="s">
        <v>1980</v>
      </c>
      <c r="T18" s="1" t="s">
        <v>1981</v>
      </c>
      <c r="U18" s="9">
        <v>37.570898999999997</v>
      </c>
      <c r="V18" s="9">
        <v>127.010205</v>
      </c>
      <c r="W18" s="1">
        <v>0</v>
      </c>
      <c r="X18" s="4" t="s">
        <v>2546</v>
      </c>
      <c r="Y18" s="1" t="s">
        <v>1255</v>
      </c>
      <c r="Z18" s="3" t="s">
        <v>1873</v>
      </c>
      <c r="AA18" s="3">
        <v>46112</v>
      </c>
    </row>
    <row r="19" spans="1:27" x14ac:dyDescent="0.3">
      <c r="A19" s="1" t="s">
        <v>1294</v>
      </c>
      <c r="B19" s="1" t="s">
        <v>57</v>
      </c>
      <c r="C19" s="1" t="s">
        <v>58</v>
      </c>
      <c r="D19" s="1">
        <v>2021</v>
      </c>
      <c r="E19" s="1">
        <v>9999</v>
      </c>
      <c r="F19" s="1" t="s">
        <v>11</v>
      </c>
      <c r="G19" s="1" t="s">
        <v>12</v>
      </c>
      <c r="H19" s="1" t="s">
        <v>1983</v>
      </c>
      <c r="I19" s="1" t="s">
        <v>59</v>
      </c>
      <c r="J19" s="1" t="s">
        <v>1982</v>
      </c>
      <c r="K19" s="1" t="s">
        <v>1931</v>
      </c>
      <c r="L19" s="1" t="s">
        <v>1984</v>
      </c>
      <c r="M19" s="1">
        <f t="shared" si="0"/>
        <v>136</v>
      </c>
      <c r="N19" s="1" t="s">
        <v>17</v>
      </c>
      <c r="O19" s="1" t="s">
        <v>14</v>
      </c>
      <c r="P19" s="1" t="s">
        <v>14</v>
      </c>
      <c r="Q19" s="1" t="s">
        <v>14</v>
      </c>
      <c r="R19" s="1" t="s">
        <v>14</v>
      </c>
      <c r="S19" s="1" t="s">
        <v>14</v>
      </c>
      <c r="T19" s="1" t="s">
        <v>1985</v>
      </c>
      <c r="U19" s="9">
        <v>37.586897999999998</v>
      </c>
      <c r="V19" s="9">
        <v>126.984154</v>
      </c>
      <c r="W19" s="1">
        <v>0</v>
      </c>
      <c r="X19" s="4" t="s">
        <v>2553</v>
      </c>
      <c r="Y19" s="1" t="s">
        <v>14</v>
      </c>
      <c r="Z19" s="3" t="s">
        <v>1873</v>
      </c>
      <c r="AA19" s="3">
        <v>46112</v>
      </c>
    </row>
    <row r="20" spans="1:27" x14ac:dyDescent="0.3">
      <c r="A20" s="1" t="s">
        <v>1295</v>
      </c>
      <c r="B20" s="1" t="s">
        <v>60</v>
      </c>
      <c r="C20" s="1" t="s">
        <v>61</v>
      </c>
      <c r="D20" s="1">
        <v>2018</v>
      </c>
      <c r="E20" s="1">
        <v>9999</v>
      </c>
      <c r="F20" s="1" t="s">
        <v>11</v>
      </c>
      <c r="G20" s="1" t="s">
        <v>12</v>
      </c>
      <c r="H20" s="1" t="s">
        <v>1987</v>
      </c>
      <c r="I20" s="1" t="s">
        <v>62</v>
      </c>
      <c r="J20" s="1" t="s">
        <v>1986</v>
      </c>
      <c r="K20" s="1" t="s">
        <v>1931</v>
      </c>
      <c r="L20" s="1" t="s">
        <v>1989</v>
      </c>
      <c r="M20" s="1">
        <f t="shared" si="0"/>
        <v>82</v>
      </c>
      <c r="N20" s="1" t="s">
        <v>17</v>
      </c>
      <c r="O20" s="1" t="s">
        <v>14</v>
      </c>
      <c r="P20" s="1" t="s">
        <v>14</v>
      </c>
      <c r="Q20" s="1" t="s">
        <v>14</v>
      </c>
      <c r="R20" s="1" t="s">
        <v>14</v>
      </c>
      <c r="S20" s="1" t="s">
        <v>14</v>
      </c>
      <c r="T20" s="1" t="s">
        <v>1990</v>
      </c>
      <c r="U20" s="9">
        <v>37.584949000000002</v>
      </c>
      <c r="V20" s="9">
        <v>127.00046</v>
      </c>
      <c r="W20" s="1">
        <v>0</v>
      </c>
      <c r="X20" s="4" t="s">
        <v>2554</v>
      </c>
      <c r="Y20" s="1" t="s">
        <v>14</v>
      </c>
      <c r="Z20" s="3" t="s">
        <v>1873</v>
      </c>
      <c r="AA20" s="3">
        <v>46112</v>
      </c>
    </row>
    <row r="21" spans="1:27" x14ac:dyDescent="0.3">
      <c r="A21" s="1" t="s">
        <v>1296</v>
      </c>
      <c r="B21" s="1" t="s">
        <v>63</v>
      </c>
      <c r="C21" s="1" t="s">
        <v>64</v>
      </c>
      <c r="D21" s="1">
        <v>1992</v>
      </c>
      <c r="E21" s="1">
        <v>9999</v>
      </c>
      <c r="F21" s="1" t="s">
        <v>11</v>
      </c>
      <c r="G21" s="1" t="s">
        <v>12</v>
      </c>
      <c r="H21" s="1" t="s">
        <v>1991</v>
      </c>
      <c r="I21" s="1" t="s">
        <v>65</v>
      </c>
      <c r="J21" s="1" t="s">
        <v>1931</v>
      </c>
      <c r="K21" s="1" t="s">
        <v>1931</v>
      </c>
      <c r="L21" s="1" t="s">
        <v>1992</v>
      </c>
      <c r="M21" s="1">
        <f t="shared" si="0"/>
        <v>42</v>
      </c>
      <c r="N21" s="1" t="s">
        <v>17</v>
      </c>
      <c r="O21" s="1" t="s">
        <v>14</v>
      </c>
      <c r="P21" s="1" t="s">
        <v>1996</v>
      </c>
      <c r="Q21" s="1" t="s">
        <v>2003</v>
      </c>
      <c r="R21" s="1" t="s">
        <v>1997</v>
      </c>
      <c r="S21" s="1" t="s">
        <v>1998</v>
      </c>
      <c r="T21" s="1" t="s">
        <v>1999</v>
      </c>
      <c r="U21" s="9">
        <v>37.570433000000001</v>
      </c>
      <c r="V21" s="9">
        <v>126.989114</v>
      </c>
      <c r="W21" s="1">
        <v>0</v>
      </c>
      <c r="X21" s="4" t="s">
        <v>2546</v>
      </c>
      <c r="Y21" s="1" t="s">
        <v>1255</v>
      </c>
      <c r="Z21" s="3" t="s">
        <v>1873</v>
      </c>
      <c r="AA21" s="3">
        <v>46112</v>
      </c>
    </row>
    <row r="22" spans="1:27" x14ac:dyDescent="0.3">
      <c r="A22" s="1" t="s">
        <v>1297</v>
      </c>
      <c r="B22" s="1" t="s">
        <v>66</v>
      </c>
      <c r="C22" s="1" t="s">
        <v>67</v>
      </c>
      <c r="D22" s="1">
        <v>2001</v>
      </c>
      <c r="E22" s="1">
        <v>2016</v>
      </c>
      <c r="F22" s="1" t="s">
        <v>11</v>
      </c>
      <c r="G22" s="1" t="s">
        <v>45</v>
      </c>
      <c r="H22" s="1" t="s">
        <v>2492</v>
      </c>
      <c r="I22" s="1" t="s">
        <v>2493</v>
      </c>
      <c r="J22" s="1" t="s">
        <v>2000</v>
      </c>
      <c r="K22" s="1" t="s">
        <v>2494</v>
      </c>
      <c r="L22" s="1" t="s">
        <v>14</v>
      </c>
      <c r="M22" s="1">
        <f t="shared" si="0"/>
        <v>126</v>
      </c>
      <c r="N22" s="1" t="s">
        <v>17</v>
      </c>
      <c r="O22" s="1" t="s">
        <v>14</v>
      </c>
      <c r="P22" s="1" t="s">
        <v>14</v>
      </c>
      <c r="Q22" s="1" t="s">
        <v>2002</v>
      </c>
      <c r="R22" s="1" t="s">
        <v>2015</v>
      </c>
      <c r="S22" s="1" t="s">
        <v>14</v>
      </c>
      <c r="T22" s="1" t="s">
        <v>14</v>
      </c>
      <c r="U22" s="9">
        <v>37.577266999999999</v>
      </c>
      <c r="V22" s="9">
        <v>126.986701</v>
      </c>
      <c r="W22" s="1">
        <v>0</v>
      </c>
      <c r="X22" s="4" t="s">
        <v>4905</v>
      </c>
      <c r="Y22" s="1" t="s">
        <v>1931</v>
      </c>
      <c r="Z22" s="3" t="s">
        <v>1873</v>
      </c>
      <c r="AA22" s="3">
        <v>46112</v>
      </c>
    </row>
    <row r="23" spans="1:27" x14ac:dyDescent="0.3">
      <c r="A23" s="1" t="s">
        <v>1298</v>
      </c>
      <c r="B23" s="1" t="s">
        <v>68</v>
      </c>
      <c r="C23" s="1" t="s">
        <v>67</v>
      </c>
      <c r="D23" s="1">
        <v>2016</v>
      </c>
      <c r="E23" s="1">
        <v>9999</v>
      </c>
      <c r="F23" s="1" t="s">
        <v>45</v>
      </c>
      <c r="G23" s="1" t="s">
        <v>12</v>
      </c>
      <c r="H23" s="1" t="s">
        <v>2001</v>
      </c>
      <c r="I23" s="1" t="s">
        <v>69</v>
      </c>
      <c r="J23" s="1" t="s">
        <v>2000</v>
      </c>
      <c r="K23" s="1" t="s">
        <v>1931</v>
      </c>
      <c r="L23" s="1" t="s">
        <v>1937</v>
      </c>
      <c r="M23" s="1">
        <f t="shared" si="0"/>
        <v>82</v>
      </c>
      <c r="N23" s="1" t="s">
        <v>17</v>
      </c>
      <c r="O23" s="1" t="s">
        <v>14</v>
      </c>
      <c r="P23" s="1" t="s">
        <v>14</v>
      </c>
      <c r="Q23" s="1" t="s">
        <v>14</v>
      </c>
      <c r="R23" s="1" t="s">
        <v>14</v>
      </c>
      <c r="S23" s="1" t="s">
        <v>2016</v>
      </c>
      <c r="T23" s="1" t="s">
        <v>2017</v>
      </c>
      <c r="U23" s="9">
        <v>37.578519</v>
      </c>
      <c r="V23" s="9">
        <v>126.98683200000001</v>
      </c>
      <c r="W23" s="1">
        <v>0</v>
      </c>
      <c r="X23" s="4" t="s">
        <v>2548</v>
      </c>
      <c r="Y23" s="1" t="s">
        <v>1875</v>
      </c>
      <c r="Z23" s="3" t="s">
        <v>1873</v>
      </c>
      <c r="AA23" s="3">
        <v>46112</v>
      </c>
    </row>
    <row r="24" spans="1:27" x14ac:dyDescent="0.3">
      <c r="A24" s="1" t="s">
        <v>1299</v>
      </c>
      <c r="B24" s="1" t="s">
        <v>70</v>
      </c>
      <c r="C24" s="1" t="s">
        <v>71</v>
      </c>
      <c r="D24" s="1">
        <v>1988</v>
      </c>
      <c r="E24" s="1">
        <v>2009</v>
      </c>
      <c r="F24" s="1" t="s">
        <v>11</v>
      </c>
      <c r="G24" s="1" t="s">
        <v>31</v>
      </c>
      <c r="H24" s="1" t="s">
        <v>2519</v>
      </c>
      <c r="I24" s="1" t="s">
        <v>2520</v>
      </c>
      <c r="J24" s="1" t="s">
        <v>1931</v>
      </c>
      <c r="K24" s="1" t="s">
        <v>1931</v>
      </c>
      <c r="L24" s="1" t="s">
        <v>14</v>
      </c>
      <c r="M24" s="1">
        <f t="shared" si="0"/>
        <v>22</v>
      </c>
      <c r="N24" s="1" t="s">
        <v>17</v>
      </c>
      <c r="O24" s="1" t="s">
        <v>2018</v>
      </c>
      <c r="P24" s="1" t="s">
        <v>4878</v>
      </c>
      <c r="Q24" s="1" t="s">
        <v>2019</v>
      </c>
      <c r="R24" s="1" t="s">
        <v>2019</v>
      </c>
      <c r="S24" s="1" t="s">
        <v>14</v>
      </c>
      <c r="T24" s="1" t="s">
        <v>14</v>
      </c>
      <c r="U24" s="9">
        <v>37.572499999999998</v>
      </c>
      <c r="V24" s="9">
        <v>126.97748900000001</v>
      </c>
      <c r="W24" s="1">
        <v>0</v>
      </c>
      <c r="X24" s="4" t="s">
        <v>4910</v>
      </c>
      <c r="Y24" s="1" t="s">
        <v>4896</v>
      </c>
      <c r="Z24" s="3" t="s">
        <v>1873</v>
      </c>
      <c r="AA24" s="3">
        <v>46112</v>
      </c>
    </row>
    <row r="25" spans="1:27" x14ac:dyDescent="0.3">
      <c r="A25" s="1" t="s">
        <v>1300</v>
      </c>
      <c r="B25" s="1" t="s">
        <v>72</v>
      </c>
      <c r="C25" s="1" t="s">
        <v>73</v>
      </c>
      <c r="D25" s="1">
        <v>2000</v>
      </c>
      <c r="E25" s="1">
        <v>9999</v>
      </c>
      <c r="F25" s="1" t="s">
        <v>11</v>
      </c>
      <c r="G25" s="1" t="s">
        <v>12</v>
      </c>
      <c r="H25" s="1" t="s">
        <v>2020</v>
      </c>
      <c r="I25" s="1" t="s">
        <v>74</v>
      </c>
      <c r="J25" s="1" t="s">
        <v>1931</v>
      </c>
      <c r="K25" s="1" t="s">
        <v>1931</v>
      </c>
      <c r="L25" s="1" t="s">
        <v>2021</v>
      </c>
      <c r="M25" s="1">
        <f t="shared" si="0"/>
        <v>101</v>
      </c>
      <c r="N25" s="1" t="s">
        <v>17</v>
      </c>
      <c r="O25" s="1" t="s">
        <v>14</v>
      </c>
      <c r="P25" s="1" t="s">
        <v>14</v>
      </c>
      <c r="Q25" s="1" t="s">
        <v>2022</v>
      </c>
      <c r="R25" s="1" t="s">
        <v>2023</v>
      </c>
      <c r="S25" s="1" t="s">
        <v>2024</v>
      </c>
      <c r="T25" s="1" t="s">
        <v>2025</v>
      </c>
      <c r="U25" s="9">
        <v>37.577385999999997</v>
      </c>
      <c r="V25" s="9">
        <v>126.987234</v>
      </c>
      <c r="W25" s="1">
        <v>0</v>
      </c>
      <c r="X25" s="4" t="s">
        <v>5319</v>
      </c>
      <c r="Y25" s="1" t="s">
        <v>14</v>
      </c>
      <c r="Z25" s="3" t="s">
        <v>1873</v>
      </c>
      <c r="AA25" s="3">
        <v>46112</v>
      </c>
    </row>
    <row r="26" spans="1:27" x14ac:dyDescent="0.3">
      <c r="A26" s="1" t="s">
        <v>1301</v>
      </c>
      <c r="B26" s="1" t="s">
        <v>75</v>
      </c>
      <c r="C26" s="1" t="s">
        <v>76</v>
      </c>
      <c r="D26" s="1">
        <v>2000</v>
      </c>
      <c r="E26" s="1">
        <v>9999</v>
      </c>
      <c r="F26" s="1" t="s">
        <v>11</v>
      </c>
      <c r="G26" s="1" t="s">
        <v>12</v>
      </c>
      <c r="H26" s="1" t="s">
        <v>76</v>
      </c>
      <c r="I26" s="1" t="s">
        <v>77</v>
      </c>
      <c r="J26" s="1" t="s">
        <v>1931</v>
      </c>
      <c r="K26" s="1" t="s">
        <v>1931</v>
      </c>
      <c r="L26" s="1" t="s">
        <v>2026</v>
      </c>
      <c r="M26" s="1">
        <f t="shared" si="0"/>
        <v>74</v>
      </c>
      <c r="N26" s="1" t="s">
        <v>13</v>
      </c>
      <c r="O26" s="1" t="s">
        <v>14</v>
      </c>
      <c r="P26" s="1" t="s">
        <v>14</v>
      </c>
      <c r="Q26" s="1" t="s">
        <v>2027</v>
      </c>
      <c r="R26" s="1" t="s">
        <v>2028</v>
      </c>
      <c r="S26" s="1" t="s">
        <v>3488</v>
      </c>
      <c r="T26" s="1" t="s">
        <v>3489</v>
      </c>
      <c r="U26" s="9">
        <v>37.565899999999999</v>
      </c>
      <c r="V26" s="9">
        <v>126.980853</v>
      </c>
      <c r="W26" s="1">
        <v>0</v>
      </c>
      <c r="X26" s="4" t="s">
        <v>2547</v>
      </c>
      <c r="Y26" s="1" t="s">
        <v>14</v>
      </c>
      <c r="Z26" s="3" t="s">
        <v>1873</v>
      </c>
      <c r="AA26" s="3">
        <v>46112</v>
      </c>
    </row>
    <row r="27" spans="1:27" x14ac:dyDescent="0.3">
      <c r="A27" s="1" t="s">
        <v>1302</v>
      </c>
      <c r="B27" s="1" t="s">
        <v>78</v>
      </c>
      <c r="C27" s="1" t="s">
        <v>79</v>
      </c>
      <c r="D27" s="1">
        <v>2001</v>
      </c>
      <c r="E27" s="1">
        <v>2016</v>
      </c>
      <c r="F27" s="1" t="s">
        <v>11</v>
      </c>
      <c r="G27" s="1" t="s">
        <v>25</v>
      </c>
      <c r="H27" s="1" t="s">
        <v>2495</v>
      </c>
      <c r="I27" s="1" t="s">
        <v>80</v>
      </c>
      <c r="J27" s="1" t="s">
        <v>2496</v>
      </c>
      <c r="K27" s="1" t="s">
        <v>2497</v>
      </c>
      <c r="L27" s="1" t="s">
        <v>14</v>
      </c>
      <c r="M27" s="1">
        <f t="shared" si="0"/>
        <v>159</v>
      </c>
      <c r="N27" s="1" t="s">
        <v>81</v>
      </c>
      <c r="O27" s="1" t="s">
        <v>14</v>
      </c>
      <c r="P27" s="1" t="s">
        <v>14</v>
      </c>
      <c r="Q27" s="1" t="s">
        <v>2032</v>
      </c>
      <c r="R27" s="1" t="s">
        <v>2033</v>
      </c>
      <c r="S27" s="1" t="s">
        <v>14</v>
      </c>
      <c r="T27" s="1" t="s">
        <v>14</v>
      </c>
      <c r="U27" s="9">
        <v>37.543897999999999</v>
      </c>
      <c r="V27" s="9">
        <v>126.929934</v>
      </c>
      <c r="W27" s="1">
        <v>0</v>
      </c>
      <c r="X27" s="4" t="s">
        <v>2532</v>
      </c>
      <c r="Y27" s="1" t="s">
        <v>1931</v>
      </c>
      <c r="Z27" s="3" t="s">
        <v>1873</v>
      </c>
      <c r="AA27" s="3">
        <v>46112</v>
      </c>
    </row>
    <row r="28" spans="1:27" x14ac:dyDescent="0.3">
      <c r="A28" s="1" t="s">
        <v>1303</v>
      </c>
      <c r="B28" s="1" t="s">
        <v>82</v>
      </c>
      <c r="C28" s="1" t="s">
        <v>79</v>
      </c>
      <c r="D28" s="1">
        <v>2016</v>
      </c>
      <c r="E28" s="1">
        <v>2021</v>
      </c>
      <c r="F28" s="1" t="s">
        <v>25</v>
      </c>
      <c r="G28" s="1" t="s">
        <v>31</v>
      </c>
      <c r="H28" s="1" t="s">
        <v>2031</v>
      </c>
      <c r="I28" s="1" t="s">
        <v>4914</v>
      </c>
      <c r="J28" s="1" t="s">
        <v>4913</v>
      </c>
      <c r="K28" s="1" t="s">
        <v>1931</v>
      </c>
      <c r="L28" s="1" t="s">
        <v>1936</v>
      </c>
      <c r="M28" s="1">
        <f t="shared" si="0"/>
        <v>96</v>
      </c>
      <c r="N28" s="1" t="s">
        <v>81</v>
      </c>
      <c r="O28" s="1" t="s">
        <v>14</v>
      </c>
      <c r="P28" s="1" t="s">
        <v>14</v>
      </c>
      <c r="Q28" s="1" t="s">
        <v>14</v>
      </c>
      <c r="R28" s="1" t="s">
        <v>14</v>
      </c>
      <c r="S28" s="1" t="s">
        <v>2034</v>
      </c>
      <c r="T28" s="1" t="s">
        <v>14</v>
      </c>
      <c r="U28" s="9">
        <v>37.543897999999999</v>
      </c>
      <c r="V28" s="9">
        <v>126.929934</v>
      </c>
      <c r="W28" s="1">
        <v>0</v>
      </c>
      <c r="X28" s="4" t="s">
        <v>4931</v>
      </c>
      <c r="Y28" s="1" t="s">
        <v>4912</v>
      </c>
      <c r="Z28" s="3" t="s">
        <v>1873</v>
      </c>
      <c r="AA28" s="3">
        <v>46112</v>
      </c>
    </row>
    <row r="29" spans="1:27" x14ac:dyDescent="0.3">
      <c r="A29" s="1" t="s">
        <v>1304</v>
      </c>
      <c r="B29" s="1" t="s">
        <v>83</v>
      </c>
      <c r="C29" s="1" t="s">
        <v>84</v>
      </c>
      <c r="D29" s="1">
        <v>1989</v>
      </c>
      <c r="E29" s="1">
        <v>9999</v>
      </c>
      <c r="F29" s="1" t="s">
        <v>11</v>
      </c>
      <c r="G29" s="1" t="s">
        <v>12</v>
      </c>
      <c r="H29" s="1" t="s">
        <v>2035</v>
      </c>
      <c r="I29" s="1" t="s">
        <v>2036</v>
      </c>
      <c r="J29" s="1" t="s">
        <v>1931</v>
      </c>
      <c r="K29" s="1" t="s">
        <v>1931</v>
      </c>
      <c r="L29" s="1" t="s">
        <v>14</v>
      </c>
      <c r="M29" s="1">
        <f t="shared" si="0"/>
        <v>36</v>
      </c>
      <c r="N29" s="1" t="s">
        <v>85</v>
      </c>
      <c r="O29" s="1" t="s">
        <v>2037</v>
      </c>
      <c r="P29" s="1" t="s">
        <v>2038</v>
      </c>
      <c r="Q29" s="1" t="s">
        <v>2039</v>
      </c>
      <c r="R29" s="1" t="s">
        <v>2040</v>
      </c>
      <c r="S29" s="1" t="s">
        <v>2041</v>
      </c>
      <c r="T29" s="1" t="s">
        <v>2042</v>
      </c>
      <c r="U29" s="9">
        <v>37.568613999999997</v>
      </c>
      <c r="V29" s="9">
        <v>126.850363</v>
      </c>
      <c r="W29" s="1">
        <v>0</v>
      </c>
      <c r="X29" s="4" t="s">
        <v>2549</v>
      </c>
      <c r="Y29" s="1" t="s">
        <v>14</v>
      </c>
      <c r="Z29" s="3" t="s">
        <v>1873</v>
      </c>
      <c r="AA29" s="3">
        <v>46112</v>
      </c>
    </row>
    <row r="30" spans="1:27" x14ac:dyDescent="0.3">
      <c r="A30" s="1" t="s">
        <v>1305</v>
      </c>
      <c r="B30" s="1" t="s">
        <v>86</v>
      </c>
      <c r="C30" s="1" t="s">
        <v>87</v>
      </c>
      <c r="D30" s="1">
        <v>2001</v>
      </c>
      <c r="E30" s="1">
        <v>2009</v>
      </c>
      <c r="F30" s="1" t="s">
        <v>11</v>
      </c>
      <c r="G30" s="1" t="s">
        <v>31</v>
      </c>
      <c r="H30" s="1" t="s">
        <v>2957</v>
      </c>
      <c r="I30" s="1" t="s">
        <v>88</v>
      </c>
      <c r="J30" s="1" t="s">
        <v>2498</v>
      </c>
      <c r="K30" s="1" t="s">
        <v>2499</v>
      </c>
      <c r="L30" s="1" t="s">
        <v>14</v>
      </c>
      <c r="M30" s="1">
        <f t="shared" si="0"/>
        <v>132</v>
      </c>
      <c r="N30" s="1" t="s">
        <v>17</v>
      </c>
      <c r="O30" s="1" t="s">
        <v>14</v>
      </c>
      <c r="P30" s="1" t="s">
        <v>14</v>
      </c>
      <c r="Q30" s="1" t="s">
        <v>2043</v>
      </c>
      <c r="R30" s="1" t="s">
        <v>14</v>
      </c>
      <c r="S30" s="1" t="s">
        <v>14</v>
      </c>
      <c r="T30" s="1" t="s">
        <v>14</v>
      </c>
      <c r="U30" s="9">
        <v>37.572885999999997</v>
      </c>
      <c r="V30" s="9">
        <v>126.974743</v>
      </c>
      <c r="W30" s="1">
        <v>0</v>
      </c>
      <c r="X30" s="4" t="s">
        <v>4915</v>
      </c>
      <c r="Y30" s="1" t="s">
        <v>4896</v>
      </c>
      <c r="Z30" s="3" t="s">
        <v>1873</v>
      </c>
      <c r="AA30" s="3">
        <v>46112</v>
      </c>
    </row>
    <row r="31" spans="1:27" x14ac:dyDescent="0.3">
      <c r="A31" s="1" t="s">
        <v>1306</v>
      </c>
      <c r="B31" s="1" t="s">
        <v>89</v>
      </c>
      <c r="C31" s="1" t="s">
        <v>90</v>
      </c>
      <c r="D31" s="1">
        <v>1994</v>
      </c>
      <c r="E31" s="1">
        <v>2017</v>
      </c>
      <c r="F31" s="1" t="s">
        <v>11</v>
      </c>
      <c r="G31" s="1" t="s">
        <v>4882</v>
      </c>
      <c r="H31" s="1" t="s">
        <v>2044</v>
      </c>
      <c r="I31" s="1" t="s">
        <v>91</v>
      </c>
      <c r="J31" s="1" t="s">
        <v>1931</v>
      </c>
      <c r="K31" s="1" t="s">
        <v>1931</v>
      </c>
      <c r="L31" s="1" t="s">
        <v>2045</v>
      </c>
      <c r="M31" s="1">
        <f t="shared" si="0"/>
        <v>34</v>
      </c>
      <c r="N31" s="1" t="s">
        <v>17</v>
      </c>
      <c r="O31" s="1" t="s">
        <v>14</v>
      </c>
      <c r="P31" s="1" t="s">
        <v>2046</v>
      </c>
      <c r="Q31" s="1" t="s">
        <v>2047</v>
      </c>
      <c r="R31" s="1" t="s">
        <v>2048</v>
      </c>
      <c r="S31" s="1" t="s">
        <v>14</v>
      </c>
      <c r="T31" s="1" t="s">
        <v>14</v>
      </c>
      <c r="U31" s="9">
        <v>37.574319000000003</v>
      </c>
      <c r="V31" s="9">
        <v>126.987467</v>
      </c>
      <c r="W31" s="1">
        <v>0</v>
      </c>
      <c r="X31" s="4" t="s">
        <v>2552</v>
      </c>
      <c r="Y31" s="1" t="s">
        <v>5028</v>
      </c>
      <c r="Z31" s="3" t="s">
        <v>1873</v>
      </c>
      <c r="AA31" s="3">
        <v>46112</v>
      </c>
    </row>
    <row r="32" spans="1:27" x14ac:dyDescent="0.3">
      <c r="A32" s="1" t="s">
        <v>1307</v>
      </c>
      <c r="B32" s="1" t="s">
        <v>92</v>
      </c>
      <c r="C32" s="1" t="s">
        <v>93</v>
      </c>
      <c r="D32" s="1">
        <v>1999</v>
      </c>
      <c r="E32" s="1">
        <v>2016</v>
      </c>
      <c r="F32" s="1" t="s">
        <v>11</v>
      </c>
      <c r="G32" s="1" t="s">
        <v>45</v>
      </c>
      <c r="H32" s="1" t="s">
        <v>2049</v>
      </c>
      <c r="I32" s="1" t="s">
        <v>94</v>
      </c>
      <c r="J32" s="1" t="s">
        <v>1931</v>
      </c>
      <c r="K32" s="1" t="s">
        <v>1931</v>
      </c>
      <c r="L32" s="1" t="s">
        <v>14</v>
      </c>
      <c r="M32" s="1">
        <f t="shared" si="0"/>
        <v>34</v>
      </c>
      <c r="N32" s="1" t="s">
        <v>13</v>
      </c>
      <c r="O32" s="1" t="s">
        <v>14</v>
      </c>
      <c r="P32" s="1" t="s">
        <v>14</v>
      </c>
      <c r="Q32" s="1" t="s">
        <v>2054</v>
      </c>
      <c r="R32" s="1" t="s">
        <v>2055</v>
      </c>
      <c r="S32" s="1" t="s">
        <v>14</v>
      </c>
      <c r="T32" s="1" t="s">
        <v>14</v>
      </c>
      <c r="U32" s="9">
        <v>37.566735999999999</v>
      </c>
      <c r="V32" s="9">
        <v>126.970529</v>
      </c>
      <c r="W32" s="1">
        <v>0</v>
      </c>
      <c r="X32" s="4" t="s">
        <v>4916</v>
      </c>
      <c r="Y32" s="1" t="s">
        <v>1931</v>
      </c>
      <c r="Z32" s="3" t="s">
        <v>1873</v>
      </c>
      <c r="AA32" s="3">
        <v>46112</v>
      </c>
    </row>
    <row r="33" spans="1:27" x14ac:dyDescent="0.3">
      <c r="A33" s="1" t="s">
        <v>1308</v>
      </c>
      <c r="B33" s="1" t="s">
        <v>95</v>
      </c>
      <c r="C33" s="1" t="s">
        <v>93</v>
      </c>
      <c r="D33" s="1">
        <v>2016</v>
      </c>
      <c r="E33" s="1">
        <v>9999</v>
      </c>
      <c r="F33" s="1" t="s">
        <v>45</v>
      </c>
      <c r="G33" s="1" t="s">
        <v>12</v>
      </c>
      <c r="H33" s="1" t="s">
        <v>2049</v>
      </c>
      <c r="I33" s="1" t="s">
        <v>96</v>
      </c>
      <c r="J33" s="1" t="s">
        <v>2050</v>
      </c>
      <c r="K33" s="1" t="s">
        <v>2051</v>
      </c>
      <c r="L33" s="1" t="s">
        <v>2053</v>
      </c>
      <c r="M33" s="1">
        <f t="shared" si="0"/>
        <v>102</v>
      </c>
      <c r="N33" s="1" t="s">
        <v>13</v>
      </c>
      <c r="O33" s="1" t="s">
        <v>14</v>
      </c>
      <c r="P33" s="1" t="s">
        <v>14</v>
      </c>
      <c r="Q33" s="1" t="s">
        <v>14</v>
      </c>
      <c r="R33" s="1" t="s">
        <v>14</v>
      </c>
      <c r="S33" s="1" t="s">
        <v>2056</v>
      </c>
      <c r="T33" s="1" t="s">
        <v>2057</v>
      </c>
      <c r="U33" s="9">
        <v>37.566591000000003</v>
      </c>
      <c r="V33" s="9">
        <v>126.970743</v>
      </c>
      <c r="W33" s="1">
        <v>0</v>
      </c>
      <c r="X33" s="4" t="s">
        <v>2545</v>
      </c>
      <c r="Y33" s="1" t="s">
        <v>1875</v>
      </c>
      <c r="Z33" s="3" t="s">
        <v>1873</v>
      </c>
      <c r="AA33" s="3">
        <v>46112</v>
      </c>
    </row>
    <row r="34" spans="1:27" x14ac:dyDescent="0.3">
      <c r="A34" s="1" t="s">
        <v>1309</v>
      </c>
      <c r="B34" s="1" t="s">
        <v>97</v>
      </c>
      <c r="C34" s="1" t="s">
        <v>98</v>
      </c>
      <c r="D34" s="1">
        <v>2000</v>
      </c>
      <c r="E34" s="1">
        <v>9999</v>
      </c>
      <c r="F34" s="1" t="s">
        <v>11</v>
      </c>
      <c r="G34" s="1" t="s">
        <v>12</v>
      </c>
      <c r="H34" s="1" t="s">
        <v>2058</v>
      </c>
      <c r="I34" s="1" t="s">
        <v>99</v>
      </c>
      <c r="J34" s="1" t="s">
        <v>1931</v>
      </c>
      <c r="K34" s="1" t="s">
        <v>1931</v>
      </c>
      <c r="L34" s="1" t="s">
        <v>2059</v>
      </c>
      <c r="M34" s="1">
        <f t="shared" si="0"/>
        <v>96</v>
      </c>
      <c r="N34" s="1" t="s">
        <v>17</v>
      </c>
      <c r="O34" s="1" t="s">
        <v>14</v>
      </c>
      <c r="P34" s="1" t="s">
        <v>14</v>
      </c>
      <c r="Q34" s="1" t="s">
        <v>2060</v>
      </c>
      <c r="R34" s="1" t="s">
        <v>2061</v>
      </c>
      <c r="S34" s="1" t="s">
        <v>2062</v>
      </c>
      <c r="T34" s="1" t="s">
        <v>2063</v>
      </c>
      <c r="U34" s="9">
        <v>37.577508999999999</v>
      </c>
      <c r="V34" s="9">
        <v>126.988737</v>
      </c>
      <c r="W34" s="1">
        <v>0</v>
      </c>
      <c r="X34" s="4" t="s">
        <v>2555</v>
      </c>
      <c r="Y34" s="1" t="s">
        <v>14</v>
      </c>
      <c r="Z34" s="3" t="s">
        <v>1873</v>
      </c>
      <c r="AA34" s="3">
        <v>46112</v>
      </c>
    </row>
    <row r="35" spans="1:27" x14ac:dyDescent="0.3">
      <c r="A35" s="1" t="s">
        <v>1310</v>
      </c>
      <c r="B35" s="1" t="s">
        <v>100</v>
      </c>
      <c r="C35" s="1" t="s">
        <v>101</v>
      </c>
      <c r="D35" s="1">
        <v>1992</v>
      </c>
      <c r="E35" s="1">
        <v>2005</v>
      </c>
      <c r="F35" s="1" t="s">
        <v>11</v>
      </c>
      <c r="G35" s="1" t="s">
        <v>31</v>
      </c>
      <c r="H35" s="1" t="s">
        <v>2064</v>
      </c>
      <c r="I35" s="1" t="s">
        <v>102</v>
      </c>
      <c r="J35" s="1" t="s">
        <v>1931</v>
      </c>
      <c r="K35" s="1" t="s">
        <v>1931</v>
      </c>
      <c r="L35" s="1" t="s">
        <v>14</v>
      </c>
      <c r="M35" s="1">
        <f t="shared" si="0"/>
        <v>36</v>
      </c>
      <c r="N35" s="1" t="s">
        <v>2065</v>
      </c>
      <c r="O35" s="1" t="s">
        <v>14</v>
      </c>
      <c r="P35" s="1" t="s">
        <v>2066</v>
      </c>
      <c r="Q35" s="1" t="s">
        <v>2067</v>
      </c>
      <c r="R35" s="1" t="s">
        <v>14</v>
      </c>
      <c r="S35" s="1" t="s">
        <v>14</v>
      </c>
      <c r="T35" s="1" t="s">
        <v>14</v>
      </c>
      <c r="U35" s="11">
        <v>0</v>
      </c>
      <c r="V35" s="11">
        <v>0</v>
      </c>
      <c r="W35" s="1">
        <v>0</v>
      </c>
      <c r="X35" s="7" t="s">
        <v>4879</v>
      </c>
      <c r="Y35" s="1" t="s">
        <v>4897</v>
      </c>
      <c r="Z35" s="3" t="s">
        <v>1873</v>
      </c>
      <c r="AA35" s="3">
        <v>46112</v>
      </c>
    </row>
    <row r="36" spans="1:27" x14ac:dyDescent="0.3">
      <c r="A36" s="1" t="s">
        <v>1311</v>
      </c>
      <c r="B36" s="1" t="s">
        <v>103</v>
      </c>
      <c r="C36" s="1" t="s">
        <v>104</v>
      </c>
      <c r="D36" s="1">
        <v>1988</v>
      </c>
      <c r="E36" s="1">
        <v>9999</v>
      </c>
      <c r="F36" s="1" t="s">
        <v>11</v>
      </c>
      <c r="G36" s="1" t="s">
        <v>12</v>
      </c>
      <c r="H36" s="1" t="s">
        <v>2068</v>
      </c>
      <c r="I36" s="1" t="s">
        <v>2069</v>
      </c>
      <c r="J36" s="1" t="s">
        <v>1931</v>
      </c>
      <c r="K36" s="1" t="s">
        <v>1931</v>
      </c>
      <c r="L36" s="1" t="s">
        <v>2071</v>
      </c>
      <c r="M36" s="1">
        <f t="shared" si="0"/>
        <v>23</v>
      </c>
      <c r="N36" s="1" t="s">
        <v>105</v>
      </c>
      <c r="O36" s="1" t="s">
        <v>2072</v>
      </c>
      <c r="P36" s="1" t="s">
        <v>2073</v>
      </c>
      <c r="Q36" s="1" t="s">
        <v>2074</v>
      </c>
      <c r="R36" s="1" t="s">
        <v>2075</v>
      </c>
      <c r="S36" s="1" t="s">
        <v>2076</v>
      </c>
      <c r="T36" s="1" t="s">
        <v>2077</v>
      </c>
      <c r="U36" s="9">
        <v>37.550139999999999</v>
      </c>
      <c r="V36" s="9">
        <v>127.11055500000001</v>
      </c>
      <c r="W36" s="1">
        <v>0</v>
      </c>
      <c r="X36" s="4" t="s">
        <v>2556</v>
      </c>
      <c r="Y36" s="1" t="s">
        <v>14</v>
      </c>
      <c r="Z36" s="3" t="s">
        <v>1873</v>
      </c>
      <c r="AA36" s="3">
        <v>46112</v>
      </c>
    </row>
    <row r="37" spans="1:27" x14ac:dyDescent="0.3">
      <c r="A37" s="1" t="s">
        <v>1312</v>
      </c>
      <c r="B37" s="1" t="s">
        <v>106</v>
      </c>
      <c r="C37" s="1" t="s">
        <v>107</v>
      </c>
      <c r="D37" s="1">
        <v>1985</v>
      </c>
      <c r="E37" s="1">
        <v>2003</v>
      </c>
      <c r="F37" s="1" t="s">
        <v>11</v>
      </c>
      <c r="G37" s="1" t="s">
        <v>25</v>
      </c>
      <c r="H37" s="1" t="s">
        <v>2078</v>
      </c>
      <c r="I37" s="1" t="s">
        <v>108</v>
      </c>
      <c r="J37" s="1" t="s">
        <v>1931</v>
      </c>
      <c r="K37" s="1" t="s">
        <v>1931</v>
      </c>
      <c r="L37" s="1" t="s">
        <v>14</v>
      </c>
      <c r="M37" s="1">
        <f t="shared" si="0"/>
        <v>26</v>
      </c>
      <c r="N37" s="1" t="s">
        <v>13</v>
      </c>
      <c r="O37" s="1" t="s">
        <v>2079</v>
      </c>
      <c r="P37" s="1" t="s">
        <v>4878</v>
      </c>
      <c r="Q37" s="1" t="s">
        <v>14</v>
      </c>
      <c r="R37" s="1" t="s">
        <v>14</v>
      </c>
      <c r="S37" s="1" t="s">
        <v>14</v>
      </c>
      <c r="T37" s="1" t="s">
        <v>14</v>
      </c>
      <c r="U37" s="9">
        <v>37.568097000000002</v>
      </c>
      <c r="V37" s="9">
        <v>126.985811</v>
      </c>
      <c r="W37" s="1">
        <v>0</v>
      </c>
      <c r="X37" s="7" t="s">
        <v>4879</v>
      </c>
      <c r="Y37" s="1" t="s">
        <v>14</v>
      </c>
      <c r="Z37" s="3" t="s">
        <v>1873</v>
      </c>
      <c r="AA37" s="3">
        <v>46112</v>
      </c>
    </row>
    <row r="38" spans="1:27" x14ac:dyDescent="0.3">
      <c r="A38" s="1" t="s">
        <v>1313</v>
      </c>
      <c r="B38" s="1" t="s">
        <v>109</v>
      </c>
      <c r="C38" s="1" t="s">
        <v>107</v>
      </c>
      <c r="D38" s="1">
        <v>2003</v>
      </c>
      <c r="E38" s="1">
        <v>2010</v>
      </c>
      <c r="F38" s="1" t="s">
        <v>25</v>
      </c>
      <c r="G38" s="1" t="s">
        <v>4918</v>
      </c>
      <c r="H38" s="1" t="s">
        <v>2086</v>
      </c>
      <c r="I38" s="1" t="s">
        <v>1878</v>
      </c>
      <c r="J38" s="1" t="s">
        <v>2085</v>
      </c>
      <c r="K38" s="1" t="s">
        <v>1931</v>
      </c>
      <c r="L38" s="1" t="s">
        <v>2081</v>
      </c>
      <c r="M38" s="1">
        <f t="shared" si="0"/>
        <v>187</v>
      </c>
      <c r="N38" s="1" t="s">
        <v>13</v>
      </c>
      <c r="O38" s="1" t="s">
        <v>14</v>
      </c>
      <c r="P38" s="1" t="s">
        <v>14</v>
      </c>
      <c r="Q38" s="1" t="s">
        <v>2082</v>
      </c>
      <c r="R38" s="1" t="s">
        <v>14</v>
      </c>
      <c r="S38" s="1" t="s">
        <v>14</v>
      </c>
      <c r="T38" s="1" t="s">
        <v>14</v>
      </c>
      <c r="U38" s="9">
        <v>37.568097000000002</v>
      </c>
      <c r="V38" s="9">
        <v>126.985811</v>
      </c>
      <c r="W38" s="1">
        <v>0</v>
      </c>
      <c r="X38" s="7" t="s">
        <v>4879</v>
      </c>
      <c r="Y38" s="1" t="s">
        <v>5170</v>
      </c>
      <c r="Z38" s="3" t="s">
        <v>1873</v>
      </c>
      <c r="AA38" s="3">
        <v>46112</v>
      </c>
    </row>
    <row r="39" spans="1:27" x14ac:dyDescent="0.3">
      <c r="A39" s="1" t="s">
        <v>1314</v>
      </c>
      <c r="B39" s="1" t="s">
        <v>4917</v>
      </c>
      <c r="C39" s="1" t="s">
        <v>107</v>
      </c>
      <c r="D39" s="1">
        <v>2010</v>
      </c>
      <c r="E39" s="1">
        <v>2020</v>
      </c>
      <c r="F39" s="1" t="s">
        <v>4918</v>
      </c>
      <c r="G39" s="1" t="s">
        <v>31</v>
      </c>
      <c r="H39" s="1" t="s">
        <v>2086</v>
      </c>
      <c r="I39" s="1" t="s">
        <v>1878</v>
      </c>
      <c r="J39" s="1" t="s">
        <v>2085</v>
      </c>
      <c r="K39" s="1" t="s">
        <v>1255</v>
      </c>
      <c r="L39" s="1" t="s">
        <v>2081</v>
      </c>
      <c r="M39" s="1">
        <f t="shared" si="0"/>
        <v>187</v>
      </c>
      <c r="N39" s="1" t="s">
        <v>13</v>
      </c>
      <c r="O39" s="1" t="s">
        <v>14</v>
      </c>
      <c r="P39" s="1" t="s">
        <v>14</v>
      </c>
      <c r="Q39" s="1" t="s">
        <v>14</v>
      </c>
      <c r="R39" s="1" t="s">
        <v>2083</v>
      </c>
      <c r="S39" s="1" t="s">
        <v>2084</v>
      </c>
      <c r="T39" s="1" t="s">
        <v>14</v>
      </c>
      <c r="U39" s="9">
        <v>37.568120999999998</v>
      </c>
      <c r="V39" s="9">
        <v>126.98555500000001</v>
      </c>
      <c r="W39" s="1">
        <v>0</v>
      </c>
      <c r="X39" s="4" t="s">
        <v>4919</v>
      </c>
      <c r="Y39" s="1" t="s">
        <v>5320</v>
      </c>
      <c r="Z39" s="3" t="s">
        <v>1873</v>
      </c>
      <c r="AA39" s="3">
        <v>46112</v>
      </c>
    </row>
    <row r="40" spans="1:27" x14ac:dyDescent="0.3">
      <c r="A40" s="1" t="s">
        <v>1315</v>
      </c>
      <c r="B40" s="1" t="s">
        <v>110</v>
      </c>
      <c r="C40" s="1" t="s">
        <v>111</v>
      </c>
      <c r="D40" s="1">
        <v>2023</v>
      </c>
      <c r="E40" s="1">
        <v>2023</v>
      </c>
      <c r="F40" s="1" t="s">
        <v>11</v>
      </c>
      <c r="G40" s="1" t="s">
        <v>31</v>
      </c>
      <c r="H40" s="1" t="s">
        <v>2088</v>
      </c>
      <c r="I40" s="1" t="s">
        <v>112</v>
      </c>
      <c r="J40" s="1" t="s">
        <v>2089</v>
      </c>
      <c r="K40" s="1" t="s">
        <v>1931</v>
      </c>
      <c r="L40" s="1" t="s">
        <v>2087</v>
      </c>
      <c r="M40" s="1">
        <f t="shared" si="0"/>
        <v>126</v>
      </c>
      <c r="N40" s="1" t="s">
        <v>13</v>
      </c>
      <c r="O40" s="1" t="s">
        <v>14</v>
      </c>
      <c r="P40" s="1" t="s">
        <v>14</v>
      </c>
      <c r="Q40" s="1" t="s">
        <v>14</v>
      </c>
      <c r="R40" s="1" t="s">
        <v>14</v>
      </c>
      <c r="S40" s="1" t="s">
        <v>14</v>
      </c>
      <c r="T40" s="1" t="s">
        <v>1931</v>
      </c>
      <c r="U40" s="9">
        <v>37.565900999999997</v>
      </c>
      <c r="V40" s="9">
        <v>126.98069099999999</v>
      </c>
      <c r="W40" s="1">
        <v>0</v>
      </c>
      <c r="X40" s="4" t="s">
        <v>4920</v>
      </c>
      <c r="Y40" s="1" t="s">
        <v>1892</v>
      </c>
      <c r="Z40" s="3" t="s">
        <v>1873</v>
      </c>
      <c r="AA40" s="3">
        <v>46112</v>
      </c>
    </row>
    <row r="41" spans="1:27" x14ac:dyDescent="0.3">
      <c r="A41" s="1" t="s">
        <v>1316</v>
      </c>
      <c r="B41" s="1" t="s">
        <v>113</v>
      </c>
      <c r="C41" s="1" t="s">
        <v>114</v>
      </c>
      <c r="D41" s="1">
        <v>1985</v>
      </c>
      <c r="E41" s="1">
        <v>2011</v>
      </c>
      <c r="F41" s="1" t="s">
        <v>11</v>
      </c>
      <c r="G41" s="1" t="s">
        <v>31</v>
      </c>
      <c r="H41" s="1" t="s">
        <v>2090</v>
      </c>
      <c r="I41" s="1" t="s">
        <v>2521</v>
      </c>
      <c r="J41" s="1" t="s">
        <v>1931</v>
      </c>
      <c r="K41" s="1" t="s">
        <v>1931</v>
      </c>
      <c r="L41" s="1" t="s">
        <v>14</v>
      </c>
      <c r="M41" s="1">
        <f t="shared" si="0"/>
        <v>132</v>
      </c>
      <c r="N41" s="1" t="s">
        <v>17</v>
      </c>
      <c r="O41" s="1" t="s">
        <v>2091</v>
      </c>
      <c r="P41" s="1" t="s">
        <v>2092</v>
      </c>
      <c r="Q41" s="1" t="s">
        <v>2093</v>
      </c>
      <c r="R41" s="1" t="s">
        <v>14</v>
      </c>
      <c r="S41" s="1" t="s">
        <v>14</v>
      </c>
      <c r="T41" s="1" t="s">
        <v>14</v>
      </c>
      <c r="U41" s="11">
        <v>0</v>
      </c>
      <c r="V41" s="11">
        <v>0</v>
      </c>
      <c r="W41" s="1">
        <v>0</v>
      </c>
      <c r="X41" s="4" t="s">
        <v>2533</v>
      </c>
      <c r="Y41" s="1" t="s">
        <v>4898</v>
      </c>
      <c r="Z41" s="3" t="s">
        <v>1873</v>
      </c>
      <c r="AA41" s="3">
        <v>46112</v>
      </c>
    </row>
    <row r="42" spans="1:27" x14ac:dyDescent="0.3">
      <c r="A42" s="1" t="s">
        <v>1317</v>
      </c>
      <c r="B42" s="1" t="s">
        <v>115</v>
      </c>
      <c r="C42" s="1" t="s">
        <v>116</v>
      </c>
      <c r="D42" s="1">
        <v>1989</v>
      </c>
      <c r="E42" s="1">
        <v>2015</v>
      </c>
      <c r="F42" s="1" t="s">
        <v>11</v>
      </c>
      <c r="G42" s="1" t="s">
        <v>51</v>
      </c>
      <c r="H42" s="1" t="s">
        <v>2094</v>
      </c>
      <c r="I42" s="1" t="s">
        <v>117</v>
      </c>
      <c r="J42" s="1" t="s">
        <v>1931</v>
      </c>
      <c r="K42" s="1" t="s">
        <v>1931</v>
      </c>
      <c r="L42" s="1" t="s">
        <v>4921</v>
      </c>
      <c r="M42" s="1">
        <f t="shared" si="0"/>
        <v>31</v>
      </c>
      <c r="N42" s="1" t="s">
        <v>81</v>
      </c>
      <c r="O42" s="1" t="s">
        <v>2097</v>
      </c>
      <c r="P42" s="1" t="s">
        <v>2095</v>
      </c>
      <c r="Q42" s="1" t="s">
        <v>2096</v>
      </c>
      <c r="R42" s="1" t="s">
        <v>2098</v>
      </c>
      <c r="S42" s="1" t="s">
        <v>14</v>
      </c>
      <c r="T42" s="1" t="s">
        <v>14</v>
      </c>
      <c r="U42" s="9">
        <v>37.548482999999997</v>
      </c>
      <c r="V42" s="9">
        <v>126.92871700000001</v>
      </c>
      <c r="W42" s="1">
        <v>0</v>
      </c>
      <c r="X42" s="4" t="s">
        <v>4922</v>
      </c>
      <c r="Y42" s="1" t="s">
        <v>14</v>
      </c>
      <c r="Z42" s="3" t="s">
        <v>1873</v>
      </c>
      <c r="AA42" s="3">
        <v>46112</v>
      </c>
    </row>
    <row r="43" spans="1:27" x14ac:dyDescent="0.3">
      <c r="A43" s="1" t="s">
        <v>1318</v>
      </c>
      <c r="B43" s="1" t="s">
        <v>118</v>
      </c>
      <c r="C43" s="1" t="s">
        <v>116</v>
      </c>
      <c r="D43" s="1">
        <v>2015</v>
      </c>
      <c r="E43" s="1">
        <v>9999</v>
      </c>
      <c r="F43" s="1" t="s">
        <v>51</v>
      </c>
      <c r="G43" s="1" t="s">
        <v>12</v>
      </c>
      <c r="H43" s="1" t="s">
        <v>2094</v>
      </c>
      <c r="I43" s="1" t="s">
        <v>117</v>
      </c>
      <c r="J43" s="1" t="s">
        <v>1931</v>
      </c>
      <c r="K43" s="1" t="s">
        <v>1931</v>
      </c>
      <c r="L43" s="1" t="s">
        <v>4921</v>
      </c>
      <c r="M43" s="1">
        <f t="shared" si="0"/>
        <v>31</v>
      </c>
      <c r="N43" s="1" t="s">
        <v>81</v>
      </c>
      <c r="O43" s="1" t="s">
        <v>14</v>
      </c>
      <c r="P43" s="1" t="s">
        <v>14</v>
      </c>
      <c r="Q43" s="1" t="s">
        <v>14</v>
      </c>
      <c r="R43" s="1" t="s">
        <v>14</v>
      </c>
      <c r="S43" s="1" t="s">
        <v>3486</v>
      </c>
      <c r="T43" s="1" t="s">
        <v>3487</v>
      </c>
      <c r="U43" s="9">
        <v>37.548405000000002</v>
      </c>
      <c r="V43" s="9">
        <v>126.92853100000001</v>
      </c>
      <c r="W43" s="1">
        <v>0</v>
      </c>
      <c r="X43" s="4" t="s">
        <v>4909</v>
      </c>
      <c r="Y43" s="1" t="s">
        <v>1261</v>
      </c>
      <c r="Z43" s="3" t="s">
        <v>1873</v>
      </c>
      <c r="AA43" s="3">
        <v>46112</v>
      </c>
    </row>
    <row r="44" spans="1:27" x14ac:dyDescent="0.3">
      <c r="A44" s="1" t="s">
        <v>1319</v>
      </c>
      <c r="B44" s="1" t="s">
        <v>119</v>
      </c>
      <c r="C44" s="1" t="s">
        <v>120</v>
      </c>
      <c r="D44" s="1">
        <v>2001</v>
      </c>
      <c r="E44" s="1">
        <v>2016</v>
      </c>
      <c r="F44" s="1" t="s">
        <v>11</v>
      </c>
      <c r="G44" s="1" t="s">
        <v>25</v>
      </c>
      <c r="H44" s="1" t="s">
        <v>2099</v>
      </c>
      <c r="I44" s="1" t="s">
        <v>121</v>
      </c>
      <c r="J44" s="1" t="s">
        <v>2559</v>
      </c>
      <c r="K44" s="1" t="s">
        <v>2560</v>
      </c>
      <c r="L44" s="1" t="s">
        <v>14</v>
      </c>
      <c r="M44" s="1">
        <f t="shared" si="0"/>
        <v>130</v>
      </c>
      <c r="N44" s="1" t="s">
        <v>13</v>
      </c>
      <c r="O44" s="1" t="s">
        <v>14</v>
      </c>
      <c r="P44" s="1" t="s">
        <v>14</v>
      </c>
      <c r="Q44" s="1" t="s">
        <v>2101</v>
      </c>
      <c r="R44" s="1" t="s">
        <v>2102</v>
      </c>
      <c r="S44" s="1" t="s">
        <v>14</v>
      </c>
      <c r="T44" s="1" t="s">
        <v>14</v>
      </c>
      <c r="U44" s="9">
        <v>37.557721999999998</v>
      </c>
      <c r="V44" s="9">
        <v>126.986625</v>
      </c>
      <c r="W44" s="1">
        <v>0</v>
      </c>
      <c r="X44" s="4" t="s">
        <v>2558</v>
      </c>
      <c r="Y44" s="1" t="s">
        <v>14</v>
      </c>
      <c r="Z44" s="3" t="s">
        <v>1873</v>
      </c>
      <c r="AA44" s="3">
        <v>46112</v>
      </c>
    </row>
    <row r="45" spans="1:27" x14ac:dyDescent="0.3">
      <c r="A45" s="1" t="s">
        <v>1320</v>
      </c>
      <c r="B45" s="1" t="s">
        <v>122</v>
      </c>
      <c r="C45" s="1" t="s">
        <v>120</v>
      </c>
      <c r="D45" s="1">
        <v>2016</v>
      </c>
      <c r="E45" s="1">
        <v>9999</v>
      </c>
      <c r="F45" s="1" t="s">
        <v>25</v>
      </c>
      <c r="G45" s="1" t="s">
        <v>12</v>
      </c>
      <c r="H45" s="1" t="s">
        <v>2099</v>
      </c>
      <c r="I45" s="1" t="s">
        <v>123</v>
      </c>
      <c r="J45" s="1" t="s">
        <v>2100</v>
      </c>
      <c r="K45" s="1" t="s">
        <v>1931</v>
      </c>
      <c r="L45" s="1" t="s">
        <v>1937</v>
      </c>
      <c r="M45" s="1">
        <f t="shared" si="0"/>
        <v>102</v>
      </c>
      <c r="N45" s="1" t="s">
        <v>13</v>
      </c>
      <c r="O45" s="1" t="s">
        <v>14</v>
      </c>
      <c r="P45" s="1" t="s">
        <v>14</v>
      </c>
      <c r="Q45" s="1" t="s">
        <v>14</v>
      </c>
      <c r="R45" s="1" t="s">
        <v>14</v>
      </c>
      <c r="S45" s="1" t="s">
        <v>2103</v>
      </c>
      <c r="T45" s="1" t="s">
        <v>2104</v>
      </c>
      <c r="U45" s="9">
        <v>37.557721999999998</v>
      </c>
      <c r="V45" s="9">
        <v>126.986625</v>
      </c>
      <c r="W45" s="1">
        <v>0</v>
      </c>
      <c r="X45" s="4" t="s">
        <v>2557</v>
      </c>
      <c r="Y45" s="1" t="s">
        <v>1876</v>
      </c>
      <c r="Z45" s="3" t="s">
        <v>1873</v>
      </c>
      <c r="AA45" s="3">
        <v>46112</v>
      </c>
    </row>
    <row r="46" spans="1:27" x14ac:dyDescent="0.3">
      <c r="A46" s="1" t="s">
        <v>1321</v>
      </c>
      <c r="B46" s="1" t="s">
        <v>124</v>
      </c>
      <c r="C46" s="1" t="s">
        <v>125</v>
      </c>
      <c r="D46" s="1">
        <v>2001</v>
      </c>
      <c r="E46" s="1">
        <v>2016</v>
      </c>
      <c r="F46" s="1" t="s">
        <v>11</v>
      </c>
      <c r="G46" s="1" t="s">
        <v>25</v>
      </c>
      <c r="H46" s="1" t="s">
        <v>2110</v>
      </c>
      <c r="I46" s="1" t="s">
        <v>126</v>
      </c>
      <c r="J46" s="1" t="s">
        <v>2562</v>
      </c>
      <c r="K46" s="1" t="s">
        <v>2563</v>
      </c>
      <c r="L46" s="1" t="s">
        <v>14</v>
      </c>
      <c r="M46" s="1">
        <f t="shared" si="0"/>
        <v>129</v>
      </c>
      <c r="N46" s="1" t="s">
        <v>13</v>
      </c>
      <c r="O46" s="1" t="s">
        <v>14</v>
      </c>
      <c r="P46" s="1" t="s">
        <v>14</v>
      </c>
      <c r="Q46" s="1" t="s">
        <v>2108</v>
      </c>
      <c r="R46" s="1" t="s">
        <v>2109</v>
      </c>
      <c r="S46" s="1" t="s">
        <v>14</v>
      </c>
      <c r="T46" s="1" t="s">
        <v>14</v>
      </c>
      <c r="U46" s="9">
        <v>37.565154</v>
      </c>
      <c r="V46" s="9">
        <v>126.982714</v>
      </c>
      <c r="W46" s="1">
        <v>0</v>
      </c>
      <c r="X46" s="4" t="s">
        <v>2561</v>
      </c>
      <c r="Y46" s="1" t="s">
        <v>14</v>
      </c>
      <c r="Z46" s="3" t="s">
        <v>1873</v>
      </c>
      <c r="AA46" s="3">
        <v>46112</v>
      </c>
    </row>
    <row r="47" spans="1:27" x14ac:dyDescent="0.3">
      <c r="A47" s="1" t="s">
        <v>1322</v>
      </c>
      <c r="B47" s="1" t="s">
        <v>127</v>
      </c>
      <c r="C47" s="1" t="s">
        <v>125</v>
      </c>
      <c r="D47" s="1">
        <v>2016</v>
      </c>
      <c r="E47" s="1">
        <v>2022</v>
      </c>
      <c r="F47" s="1" t="s">
        <v>25</v>
      </c>
      <c r="G47" s="1" t="s">
        <v>45</v>
      </c>
      <c r="H47" s="1" t="s">
        <v>2110</v>
      </c>
      <c r="I47" s="1" t="s">
        <v>128</v>
      </c>
      <c r="J47" s="1" t="s">
        <v>2111</v>
      </c>
      <c r="K47" s="1" t="s">
        <v>1931</v>
      </c>
      <c r="L47" s="1" t="s">
        <v>1937</v>
      </c>
      <c r="M47" s="1">
        <f t="shared" si="0"/>
        <v>44</v>
      </c>
      <c r="N47" s="1" t="s">
        <v>13</v>
      </c>
      <c r="O47" s="1" t="s">
        <v>14</v>
      </c>
      <c r="P47" s="1" t="s">
        <v>14</v>
      </c>
      <c r="Q47" s="1" t="s">
        <v>14</v>
      </c>
      <c r="R47" s="1" t="s">
        <v>14</v>
      </c>
      <c r="S47" s="1" t="s">
        <v>2112</v>
      </c>
      <c r="T47" s="1" t="s">
        <v>14</v>
      </c>
      <c r="U47" s="9">
        <v>37.565154</v>
      </c>
      <c r="V47" s="9">
        <v>126.982714</v>
      </c>
      <c r="W47" s="1">
        <v>0</v>
      </c>
      <c r="X47" s="4" t="s">
        <v>4923</v>
      </c>
      <c r="Y47" s="1" t="s">
        <v>1259</v>
      </c>
      <c r="Z47" s="3" t="s">
        <v>1873</v>
      </c>
      <c r="AA47" s="3">
        <v>46112</v>
      </c>
    </row>
    <row r="48" spans="1:27" x14ac:dyDescent="0.3">
      <c r="A48" s="1" t="s">
        <v>1323</v>
      </c>
      <c r="B48" s="1" t="s">
        <v>129</v>
      </c>
      <c r="C48" s="1" t="s">
        <v>125</v>
      </c>
      <c r="D48" s="1">
        <v>2022</v>
      </c>
      <c r="E48" s="1">
        <v>9999</v>
      </c>
      <c r="F48" s="1" t="s">
        <v>45</v>
      </c>
      <c r="G48" s="1" t="s">
        <v>12</v>
      </c>
      <c r="H48" s="1" t="s">
        <v>2113</v>
      </c>
      <c r="I48" s="1" t="s">
        <v>2106</v>
      </c>
      <c r="J48" s="1" t="s">
        <v>2105</v>
      </c>
      <c r="K48" s="1" t="s">
        <v>1931</v>
      </c>
      <c r="L48" s="1" t="s">
        <v>2107</v>
      </c>
      <c r="M48" s="1">
        <f t="shared" si="0"/>
        <v>122</v>
      </c>
      <c r="N48" s="1" t="s">
        <v>13</v>
      </c>
      <c r="O48" s="1" t="s">
        <v>14</v>
      </c>
      <c r="P48" s="1" t="s">
        <v>14</v>
      </c>
      <c r="Q48" s="1" t="s">
        <v>14</v>
      </c>
      <c r="R48" s="1" t="s">
        <v>14</v>
      </c>
      <c r="S48" s="1" t="s">
        <v>14</v>
      </c>
      <c r="T48" s="1" t="s">
        <v>2114</v>
      </c>
      <c r="U48" s="9">
        <v>37.566195999999998</v>
      </c>
      <c r="V48" s="9">
        <v>126.985882</v>
      </c>
      <c r="W48" s="1">
        <v>0</v>
      </c>
      <c r="X48" s="4" t="s">
        <v>2557</v>
      </c>
      <c r="Y48" s="1" t="s">
        <v>3576</v>
      </c>
      <c r="Z48" s="3" t="s">
        <v>1873</v>
      </c>
      <c r="AA48" s="3">
        <v>46112</v>
      </c>
    </row>
    <row r="49" spans="1:27" x14ac:dyDescent="0.3">
      <c r="A49" s="1" t="s">
        <v>1324</v>
      </c>
      <c r="B49" s="1" t="s">
        <v>130</v>
      </c>
      <c r="C49" s="1" t="s">
        <v>131</v>
      </c>
      <c r="D49" s="1">
        <v>1996</v>
      </c>
      <c r="E49" s="1">
        <v>2014</v>
      </c>
      <c r="F49" s="1" t="s">
        <v>11</v>
      </c>
      <c r="G49" s="1" t="s">
        <v>31</v>
      </c>
      <c r="H49" s="1" t="s">
        <v>2115</v>
      </c>
      <c r="I49" s="1" t="s">
        <v>132</v>
      </c>
      <c r="J49" s="1" t="s">
        <v>1931</v>
      </c>
      <c r="K49" s="1" t="s">
        <v>1931</v>
      </c>
      <c r="L49" s="1" t="s">
        <v>14</v>
      </c>
      <c r="M49" s="1">
        <f t="shared" si="0"/>
        <v>34</v>
      </c>
      <c r="N49" s="1" t="s">
        <v>133</v>
      </c>
      <c r="O49" s="1" t="s">
        <v>14</v>
      </c>
      <c r="P49" s="1" t="s">
        <v>14</v>
      </c>
      <c r="Q49" s="1" t="s">
        <v>2116</v>
      </c>
      <c r="R49" s="1" t="s">
        <v>2117</v>
      </c>
      <c r="S49" s="1" t="s">
        <v>14</v>
      </c>
      <c r="T49" s="1" t="s">
        <v>14</v>
      </c>
      <c r="U49" s="9">
        <v>37.637262</v>
      </c>
      <c r="V49" s="9">
        <v>126.91858000000001</v>
      </c>
      <c r="W49" s="1">
        <v>0</v>
      </c>
      <c r="X49" s="4" t="s">
        <v>4924</v>
      </c>
      <c r="Y49" s="1" t="s">
        <v>4925</v>
      </c>
      <c r="Z49" s="3" t="s">
        <v>1873</v>
      </c>
      <c r="AA49" s="3">
        <v>46112</v>
      </c>
    </row>
    <row r="50" spans="1:27" x14ac:dyDescent="0.3">
      <c r="A50" s="1" t="s">
        <v>1325</v>
      </c>
      <c r="B50" s="1" t="s">
        <v>134</v>
      </c>
      <c r="C50" s="1" t="s">
        <v>135</v>
      </c>
      <c r="D50" s="1">
        <v>2003</v>
      </c>
      <c r="E50" s="1">
        <v>9999</v>
      </c>
      <c r="F50" s="1" t="s">
        <v>11</v>
      </c>
      <c r="G50" s="1" t="s">
        <v>12</v>
      </c>
      <c r="H50" s="1" t="s">
        <v>2118</v>
      </c>
      <c r="I50" s="1" t="s">
        <v>2120</v>
      </c>
      <c r="J50" s="1" t="s">
        <v>2119</v>
      </c>
      <c r="K50" s="1" t="s">
        <v>1931</v>
      </c>
      <c r="L50" s="1" t="s">
        <v>2081</v>
      </c>
      <c r="M50" s="1">
        <f t="shared" si="0"/>
        <v>153</v>
      </c>
      <c r="N50" s="1" t="s">
        <v>13</v>
      </c>
      <c r="O50" s="1" t="s">
        <v>14</v>
      </c>
      <c r="P50" s="1" t="s">
        <v>14</v>
      </c>
      <c r="Q50" s="1" t="s">
        <v>14</v>
      </c>
      <c r="R50" s="1" t="s">
        <v>2217</v>
      </c>
      <c r="S50" s="1" t="s">
        <v>2218</v>
      </c>
      <c r="T50" s="1" t="s">
        <v>2219</v>
      </c>
      <c r="U50" s="9">
        <v>37.566285999999998</v>
      </c>
      <c r="V50" s="9">
        <v>126.996144</v>
      </c>
      <c r="W50" s="1">
        <v>0</v>
      </c>
      <c r="X50" s="4" t="s">
        <v>2557</v>
      </c>
      <c r="Y50" s="1" t="s">
        <v>14</v>
      </c>
      <c r="Z50" s="3" t="s">
        <v>1873</v>
      </c>
      <c r="AA50" s="3">
        <v>46112</v>
      </c>
    </row>
    <row r="51" spans="1:27" x14ac:dyDescent="0.3">
      <c r="A51" s="1" t="s">
        <v>1326</v>
      </c>
      <c r="B51" s="1" t="s">
        <v>136</v>
      </c>
      <c r="C51" s="1" t="s">
        <v>137</v>
      </c>
      <c r="D51" s="1">
        <v>1993</v>
      </c>
      <c r="E51" s="1">
        <v>9999</v>
      </c>
      <c r="F51" s="1" t="s">
        <v>11</v>
      </c>
      <c r="G51" s="1" t="s">
        <v>12</v>
      </c>
      <c r="H51" s="1" t="s">
        <v>2220</v>
      </c>
      <c r="I51" s="1" t="s">
        <v>138</v>
      </c>
      <c r="J51" s="1" t="s">
        <v>1931</v>
      </c>
      <c r="K51" s="1" t="s">
        <v>1931</v>
      </c>
      <c r="L51" s="1" t="s">
        <v>2121</v>
      </c>
      <c r="M51" s="1">
        <f t="shared" si="0"/>
        <v>63</v>
      </c>
      <c r="N51" s="1" t="s">
        <v>13</v>
      </c>
      <c r="O51" s="1" t="s">
        <v>14</v>
      </c>
      <c r="P51" s="1" t="s">
        <v>2221</v>
      </c>
      <c r="Q51" s="1" t="s">
        <v>2222</v>
      </c>
      <c r="R51" s="1" t="s">
        <v>2223</v>
      </c>
      <c r="S51" s="1" t="s">
        <v>2224</v>
      </c>
      <c r="T51" s="1" t="s">
        <v>2225</v>
      </c>
      <c r="U51" s="9">
        <v>37.551855000000003</v>
      </c>
      <c r="V51" s="9">
        <v>126.987746</v>
      </c>
      <c r="W51" s="1">
        <v>0</v>
      </c>
      <c r="X51" s="4" t="s">
        <v>2564</v>
      </c>
      <c r="Y51" s="1" t="s">
        <v>1255</v>
      </c>
      <c r="Z51" s="3" t="s">
        <v>1873</v>
      </c>
      <c r="AA51" s="3">
        <v>46112</v>
      </c>
    </row>
    <row r="52" spans="1:27" x14ac:dyDescent="0.3">
      <c r="A52" s="1" t="s">
        <v>1327</v>
      </c>
      <c r="B52" s="1" t="s">
        <v>139</v>
      </c>
      <c r="C52" s="1" t="s">
        <v>140</v>
      </c>
      <c r="D52" s="1">
        <v>1991</v>
      </c>
      <c r="E52" s="1">
        <v>9999</v>
      </c>
      <c r="F52" s="1" t="s">
        <v>11</v>
      </c>
      <c r="G52" s="1" t="s">
        <v>12</v>
      </c>
      <c r="H52" s="1" t="s">
        <v>2226</v>
      </c>
      <c r="I52" s="1" t="s">
        <v>2227</v>
      </c>
      <c r="J52" s="1" t="s">
        <v>1931</v>
      </c>
      <c r="K52" s="1" t="s">
        <v>1931</v>
      </c>
      <c r="L52" s="1" t="s">
        <v>2122</v>
      </c>
      <c r="M52" s="1">
        <f t="shared" si="0"/>
        <v>37</v>
      </c>
      <c r="N52" s="1" t="s">
        <v>13</v>
      </c>
      <c r="O52" s="1" t="s">
        <v>14</v>
      </c>
      <c r="P52" s="1" t="s">
        <v>2228</v>
      </c>
      <c r="Q52" s="1" t="s">
        <v>2229</v>
      </c>
      <c r="R52" s="1" t="s">
        <v>2230</v>
      </c>
      <c r="S52" s="1" t="s">
        <v>2231</v>
      </c>
      <c r="T52" s="1" t="s">
        <v>2232</v>
      </c>
      <c r="U52" s="9">
        <v>37.567103000000003</v>
      </c>
      <c r="V52" s="9">
        <v>126.977509</v>
      </c>
      <c r="W52" s="1">
        <v>0</v>
      </c>
      <c r="X52" s="4" t="s">
        <v>2557</v>
      </c>
      <c r="Y52" s="1" t="s">
        <v>14</v>
      </c>
      <c r="Z52" s="3" t="s">
        <v>1873</v>
      </c>
      <c r="AA52" s="3">
        <v>46112</v>
      </c>
    </row>
    <row r="53" spans="1:27" x14ac:dyDescent="0.3">
      <c r="A53" s="1" t="s">
        <v>1328</v>
      </c>
      <c r="B53" s="1" t="s">
        <v>141</v>
      </c>
      <c r="C53" s="1" t="s">
        <v>142</v>
      </c>
      <c r="D53" s="1">
        <v>1986</v>
      </c>
      <c r="E53" s="1">
        <v>9999</v>
      </c>
      <c r="F53" s="1" t="s">
        <v>11</v>
      </c>
      <c r="G53" s="1" t="s">
        <v>12</v>
      </c>
      <c r="H53" s="1" t="s">
        <v>4927</v>
      </c>
      <c r="I53" s="1" t="s">
        <v>4928</v>
      </c>
      <c r="J53" s="1" t="s">
        <v>1931</v>
      </c>
      <c r="K53" s="1" t="s">
        <v>1931</v>
      </c>
      <c r="L53" s="1" t="s">
        <v>4926</v>
      </c>
      <c r="M53" s="1">
        <f t="shared" si="0"/>
        <v>46</v>
      </c>
      <c r="N53" s="1" t="s">
        <v>143</v>
      </c>
      <c r="O53" s="1" t="s">
        <v>2233</v>
      </c>
      <c r="P53" s="1" t="s">
        <v>2234</v>
      </c>
      <c r="Q53" s="1" t="s">
        <v>2235</v>
      </c>
      <c r="R53" s="1" t="s">
        <v>2236</v>
      </c>
      <c r="S53" s="1" t="s">
        <v>3542</v>
      </c>
      <c r="T53" s="1" t="s">
        <v>3543</v>
      </c>
      <c r="U53" s="9">
        <v>37.535117999999997</v>
      </c>
      <c r="V53" s="9">
        <v>126.959592</v>
      </c>
      <c r="W53" s="1">
        <v>0</v>
      </c>
      <c r="X53" s="4" t="s">
        <v>4909</v>
      </c>
      <c r="Y53" s="1" t="s">
        <v>14</v>
      </c>
      <c r="Z53" s="3" t="s">
        <v>1873</v>
      </c>
      <c r="AA53" s="3">
        <v>46112</v>
      </c>
    </row>
    <row r="54" spans="1:27" x14ac:dyDescent="0.3">
      <c r="A54" s="1" t="s">
        <v>1329</v>
      </c>
      <c r="B54" s="1" t="s">
        <v>144</v>
      </c>
      <c r="C54" s="1" t="s">
        <v>145</v>
      </c>
      <c r="D54" s="1">
        <v>1988</v>
      </c>
      <c r="E54" s="1">
        <v>9999</v>
      </c>
      <c r="F54" s="1" t="s">
        <v>11</v>
      </c>
      <c r="G54" s="1" t="s">
        <v>12</v>
      </c>
      <c r="H54" s="1" t="s">
        <v>2237</v>
      </c>
      <c r="I54" s="1" t="s">
        <v>146</v>
      </c>
      <c r="J54" s="1" t="s">
        <v>1931</v>
      </c>
      <c r="K54" s="1" t="s">
        <v>1931</v>
      </c>
      <c r="L54" s="1" t="s">
        <v>2123</v>
      </c>
      <c r="M54" s="1">
        <f t="shared" si="0"/>
        <v>39</v>
      </c>
      <c r="N54" s="1" t="s">
        <v>17</v>
      </c>
      <c r="O54" s="1" t="s">
        <v>2238</v>
      </c>
      <c r="P54" s="1" t="s">
        <v>2239</v>
      </c>
      <c r="Q54" s="1" t="s">
        <v>2240</v>
      </c>
      <c r="R54" s="1" t="s">
        <v>2241</v>
      </c>
      <c r="S54" s="1" t="s">
        <v>2242</v>
      </c>
      <c r="T54" s="1" t="s">
        <v>2243</v>
      </c>
      <c r="U54" s="9">
        <v>37.572994000000001</v>
      </c>
      <c r="V54" s="9">
        <v>126.96382</v>
      </c>
      <c r="W54" s="1">
        <v>0</v>
      </c>
      <c r="X54" s="4" t="s">
        <v>2565</v>
      </c>
      <c r="Y54" s="1" t="s">
        <v>5338</v>
      </c>
      <c r="Z54" s="3" t="s">
        <v>1873</v>
      </c>
      <c r="AA54" s="3">
        <v>46112</v>
      </c>
    </row>
    <row r="55" spans="1:27" x14ac:dyDescent="0.3">
      <c r="A55" s="1" t="s">
        <v>1330</v>
      </c>
      <c r="B55" s="1" t="s">
        <v>147</v>
      </c>
      <c r="C55" s="1" t="s">
        <v>148</v>
      </c>
      <c r="D55" s="1">
        <v>1991</v>
      </c>
      <c r="E55" s="1">
        <v>2013</v>
      </c>
      <c r="F55" s="1" t="s">
        <v>11</v>
      </c>
      <c r="G55" s="1" t="s">
        <v>31</v>
      </c>
      <c r="H55" s="1" t="s">
        <v>2522</v>
      </c>
      <c r="I55" s="1" t="s">
        <v>2523</v>
      </c>
      <c r="J55" s="1" t="s">
        <v>1931</v>
      </c>
      <c r="K55" s="1" t="s">
        <v>1931</v>
      </c>
      <c r="L55" s="1" t="s">
        <v>14</v>
      </c>
      <c r="M55" s="1">
        <f t="shared" si="0"/>
        <v>60</v>
      </c>
      <c r="N55" s="1" t="s">
        <v>17</v>
      </c>
      <c r="O55" s="1" t="s">
        <v>14</v>
      </c>
      <c r="P55" s="1" t="s">
        <v>2244</v>
      </c>
      <c r="Q55" s="1" t="s">
        <v>2245</v>
      </c>
      <c r="R55" s="1" t="s">
        <v>2246</v>
      </c>
      <c r="S55" s="1" t="s">
        <v>14</v>
      </c>
      <c r="T55" s="1" t="s">
        <v>14</v>
      </c>
      <c r="U55" s="9">
        <v>37.579656</v>
      </c>
      <c r="V55" s="9">
        <v>126.980001</v>
      </c>
      <c r="W55" s="1">
        <v>0</v>
      </c>
      <c r="X55" s="4" t="s">
        <v>4929</v>
      </c>
      <c r="Y55" s="1" t="s">
        <v>4951</v>
      </c>
      <c r="Z55" s="3" t="s">
        <v>1873</v>
      </c>
      <c r="AA55" s="3">
        <v>46112</v>
      </c>
    </row>
    <row r="56" spans="1:27" x14ac:dyDescent="0.3">
      <c r="A56" s="1" t="s">
        <v>1331</v>
      </c>
      <c r="B56" s="1" t="s">
        <v>149</v>
      </c>
      <c r="C56" s="1" t="s">
        <v>150</v>
      </c>
      <c r="D56" s="1">
        <v>1986</v>
      </c>
      <c r="E56" s="1">
        <v>2016</v>
      </c>
      <c r="F56" s="1" t="s">
        <v>11</v>
      </c>
      <c r="G56" s="1" t="s">
        <v>45</v>
      </c>
      <c r="H56" s="1" t="s">
        <v>2524</v>
      </c>
      <c r="I56" s="1" t="s">
        <v>2525</v>
      </c>
      <c r="J56" s="1" t="s">
        <v>1931</v>
      </c>
      <c r="K56" s="1" t="s">
        <v>1931</v>
      </c>
      <c r="L56" s="1" t="s">
        <v>14</v>
      </c>
      <c r="M56" s="1">
        <f t="shared" si="0"/>
        <v>29</v>
      </c>
      <c r="N56" s="1" t="s">
        <v>13</v>
      </c>
      <c r="O56" s="1" t="s">
        <v>2249</v>
      </c>
      <c r="P56" s="1" t="s">
        <v>2250</v>
      </c>
      <c r="Q56" s="1" t="s">
        <v>2251</v>
      </c>
      <c r="R56" s="1" t="s">
        <v>2252</v>
      </c>
      <c r="S56" s="1" t="s">
        <v>14</v>
      </c>
      <c r="T56" s="1" t="s">
        <v>14</v>
      </c>
      <c r="U56" s="9">
        <v>37.561241000000003</v>
      </c>
      <c r="V56" s="9">
        <v>126.990837</v>
      </c>
      <c r="W56" s="1">
        <v>0</v>
      </c>
      <c r="X56" s="4" t="s">
        <v>4930</v>
      </c>
      <c r="Y56" s="1" t="s">
        <v>1931</v>
      </c>
      <c r="Z56" s="3" t="s">
        <v>1873</v>
      </c>
      <c r="AA56" s="3">
        <v>46112</v>
      </c>
    </row>
    <row r="57" spans="1:27" x14ac:dyDescent="0.3">
      <c r="A57" s="1" t="s">
        <v>1332</v>
      </c>
      <c r="B57" s="1" t="s">
        <v>151</v>
      </c>
      <c r="C57" s="1" t="s">
        <v>150</v>
      </c>
      <c r="D57" s="1">
        <v>2016</v>
      </c>
      <c r="E57" s="1">
        <v>9999</v>
      </c>
      <c r="F57" s="1" t="s">
        <v>45</v>
      </c>
      <c r="G57" s="1" t="s">
        <v>12</v>
      </c>
      <c r="H57" s="1" t="s">
        <v>2247</v>
      </c>
      <c r="I57" s="1" t="s">
        <v>152</v>
      </c>
      <c r="J57" s="1" t="s">
        <v>2248</v>
      </c>
      <c r="K57" s="1" t="s">
        <v>1931</v>
      </c>
      <c r="L57" s="1" t="s">
        <v>2052</v>
      </c>
      <c r="M57" s="1">
        <f t="shared" si="0"/>
        <v>102</v>
      </c>
      <c r="N57" s="1" t="s">
        <v>13</v>
      </c>
      <c r="O57" s="1" t="s">
        <v>14</v>
      </c>
      <c r="P57" s="1" t="s">
        <v>14</v>
      </c>
      <c r="Q57" s="1" t="s">
        <v>14</v>
      </c>
      <c r="R57" s="1" t="s">
        <v>14</v>
      </c>
      <c r="S57" s="1" t="s">
        <v>2253</v>
      </c>
      <c r="T57" s="1" t="s">
        <v>2254</v>
      </c>
      <c r="U57" s="9">
        <v>37.561230000000002</v>
      </c>
      <c r="V57" s="9">
        <v>126.990939</v>
      </c>
      <c r="W57" s="1">
        <v>0</v>
      </c>
      <c r="X57" s="4" t="s">
        <v>2557</v>
      </c>
      <c r="Y57" s="1" t="s">
        <v>1875</v>
      </c>
      <c r="Z57" s="3" t="s">
        <v>1873</v>
      </c>
      <c r="AA57" s="3">
        <v>46112</v>
      </c>
    </row>
    <row r="58" spans="1:27" x14ac:dyDescent="0.3">
      <c r="A58" s="1" t="s">
        <v>1333</v>
      </c>
      <c r="B58" s="1" t="s">
        <v>153</v>
      </c>
      <c r="C58" s="1" t="s">
        <v>154</v>
      </c>
      <c r="D58" s="1">
        <v>2001</v>
      </c>
      <c r="E58" s="1">
        <v>2016</v>
      </c>
      <c r="F58" s="1" t="s">
        <v>11</v>
      </c>
      <c r="G58" s="1" t="s">
        <v>25</v>
      </c>
      <c r="H58" s="1" t="s">
        <v>2500</v>
      </c>
      <c r="I58" s="1" t="s">
        <v>2501</v>
      </c>
      <c r="J58" s="1" t="s">
        <v>2256</v>
      </c>
      <c r="K58" s="1" t="s">
        <v>14</v>
      </c>
      <c r="L58" s="1" t="s">
        <v>14</v>
      </c>
      <c r="M58" s="1">
        <f t="shared" si="0"/>
        <v>119</v>
      </c>
      <c r="N58" s="1" t="s">
        <v>17</v>
      </c>
      <c r="O58" s="1" t="s">
        <v>14</v>
      </c>
      <c r="P58" s="1" t="s">
        <v>14</v>
      </c>
      <c r="Q58" s="1" t="s">
        <v>2257</v>
      </c>
      <c r="R58" s="1" t="s">
        <v>2258</v>
      </c>
      <c r="S58" s="1" t="s">
        <v>14</v>
      </c>
      <c r="T58" s="1" t="s">
        <v>14</v>
      </c>
      <c r="U58" s="9">
        <v>37.579683000000003</v>
      </c>
      <c r="V58" s="9">
        <v>126.98924</v>
      </c>
      <c r="W58" s="1">
        <v>0</v>
      </c>
      <c r="X58" s="4" t="s">
        <v>2534</v>
      </c>
      <c r="Y58" s="1" t="s">
        <v>1931</v>
      </c>
      <c r="Z58" s="3" t="s">
        <v>1873</v>
      </c>
      <c r="AA58" s="3">
        <v>46112</v>
      </c>
    </row>
    <row r="59" spans="1:27" x14ac:dyDescent="0.3">
      <c r="A59" s="1" t="s">
        <v>1334</v>
      </c>
      <c r="B59" s="1" t="s">
        <v>155</v>
      </c>
      <c r="C59" s="1" t="s">
        <v>154</v>
      </c>
      <c r="D59" s="1">
        <v>2016</v>
      </c>
      <c r="E59" s="1">
        <v>9999</v>
      </c>
      <c r="F59" s="1" t="s">
        <v>25</v>
      </c>
      <c r="G59" s="1" t="s">
        <v>12</v>
      </c>
      <c r="H59" s="1" t="s">
        <v>2255</v>
      </c>
      <c r="I59" s="1" t="s">
        <v>156</v>
      </c>
      <c r="J59" s="1" t="s">
        <v>2256</v>
      </c>
      <c r="K59" s="1" t="s">
        <v>1931</v>
      </c>
      <c r="L59" s="1" t="s">
        <v>1936</v>
      </c>
      <c r="M59" s="1">
        <f t="shared" si="0"/>
        <v>93</v>
      </c>
      <c r="N59" s="1" t="s">
        <v>17</v>
      </c>
      <c r="O59" s="1" t="s">
        <v>14</v>
      </c>
      <c r="P59" s="1" t="s">
        <v>14</v>
      </c>
      <c r="Q59" s="1" t="s">
        <v>14</v>
      </c>
      <c r="R59" s="1" t="s">
        <v>14</v>
      </c>
      <c r="S59" s="1" t="s">
        <v>2259</v>
      </c>
      <c r="T59" s="1" t="s">
        <v>2260</v>
      </c>
      <c r="U59" s="9">
        <v>37.579683000000003</v>
      </c>
      <c r="V59" s="9">
        <v>126.98924</v>
      </c>
      <c r="W59" s="1">
        <v>0</v>
      </c>
      <c r="X59" s="4" t="s">
        <v>2566</v>
      </c>
      <c r="Y59" s="1" t="s">
        <v>5171</v>
      </c>
      <c r="Z59" s="3" t="s">
        <v>1873</v>
      </c>
      <c r="AA59" s="3">
        <v>46112</v>
      </c>
    </row>
    <row r="60" spans="1:27" x14ac:dyDescent="0.3">
      <c r="A60" s="1" t="s">
        <v>1335</v>
      </c>
      <c r="B60" s="1" t="s">
        <v>157</v>
      </c>
      <c r="C60" s="1" t="s">
        <v>158</v>
      </c>
      <c r="D60" s="1">
        <v>1990</v>
      </c>
      <c r="E60" s="1">
        <v>9999</v>
      </c>
      <c r="F60" s="1" t="s">
        <v>11</v>
      </c>
      <c r="G60" s="1" t="s">
        <v>12</v>
      </c>
      <c r="H60" s="1" t="s">
        <v>2261</v>
      </c>
      <c r="I60" s="1" t="s">
        <v>4935</v>
      </c>
      <c r="J60" s="1" t="s">
        <v>1931</v>
      </c>
      <c r="K60" s="1" t="s">
        <v>1931</v>
      </c>
      <c r="L60" s="1" t="s">
        <v>4933</v>
      </c>
      <c r="M60" s="1">
        <f t="shared" si="0"/>
        <v>58</v>
      </c>
      <c r="N60" s="1" t="s">
        <v>17</v>
      </c>
      <c r="O60" s="1" t="s">
        <v>2262</v>
      </c>
      <c r="P60" s="1" t="s">
        <v>2263</v>
      </c>
      <c r="Q60" s="1" t="s">
        <v>2264</v>
      </c>
      <c r="R60" s="1" t="s">
        <v>2265</v>
      </c>
      <c r="S60" s="1" t="s">
        <v>2266</v>
      </c>
      <c r="T60" s="1" t="s">
        <v>2267</v>
      </c>
      <c r="U60" s="9">
        <v>37.577230999999998</v>
      </c>
      <c r="V60" s="9">
        <v>126.989177</v>
      </c>
      <c r="W60" s="1">
        <v>0</v>
      </c>
      <c r="X60" s="4" t="s">
        <v>5321</v>
      </c>
      <c r="Y60" s="1" t="s">
        <v>14</v>
      </c>
      <c r="Z60" s="3" t="s">
        <v>1873</v>
      </c>
      <c r="AA60" s="3">
        <v>46112</v>
      </c>
    </row>
    <row r="61" spans="1:27" x14ac:dyDescent="0.3">
      <c r="A61" s="1" t="s">
        <v>1336</v>
      </c>
      <c r="B61" s="1" t="s">
        <v>159</v>
      </c>
      <c r="C61" s="1" t="s">
        <v>160</v>
      </c>
      <c r="D61" s="1">
        <v>2001</v>
      </c>
      <c r="E61" s="1">
        <v>2009</v>
      </c>
      <c r="F61" s="1" t="s">
        <v>11</v>
      </c>
      <c r="G61" s="1" t="s">
        <v>31</v>
      </c>
      <c r="H61" s="1" t="s">
        <v>2502</v>
      </c>
      <c r="I61" s="1" t="s">
        <v>161</v>
      </c>
      <c r="J61" s="1" t="s">
        <v>2503</v>
      </c>
      <c r="K61" s="1" t="s">
        <v>2504</v>
      </c>
      <c r="L61" s="1" t="s">
        <v>14</v>
      </c>
      <c r="M61" s="1">
        <f t="shared" si="0"/>
        <v>121</v>
      </c>
      <c r="N61" s="1" t="s">
        <v>17</v>
      </c>
      <c r="O61" s="1" t="s">
        <v>14</v>
      </c>
      <c r="P61" s="1" t="s">
        <v>14</v>
      </c>
      <c r="Q61" s="1" t="s">
        <v>2268</v>
      </c>
      <c r="R61" s="1" t="s">
        <v>14</v>
      </c>
      <c r="S61" s="1" t="s">
        <v>14</v>
      </c>
      <c r="T61" s="1" t="s">
        <v>14</v>
      </c>
      <c r="U61" s="9">
        <v>37.571551999999997</v>
      </c>
      <c r="V61" s="9">
        <v>126.977397</v>
      </c>
      <c r="W61" s="1">
        <v>0</v>
      </c>
      <c r="X61" s="4" t="s">
        <v>4934</v>
      </c>
      <c r="Y61" s="1" t="s">
        <v>4896</v>
      </c>
      <c r="Z61" s="3" t="s">
        <v>1873</v>
      </c>
      <c r="AA61" s="3">
        <v>46112</v>
      </c>
    </row>
    <row r="62" spans="1:27" x14ac:dyDescent="0.3">
      <c r="A62" s="1" t="s">
        <v>1337</v>
      </c>
      <c r="B62" s="1" t="s">
        <v>162</v>
      </c>
      <c r="C62" s="1" t="s">
        <v>163</v>
      </c>
      <c r="D62" s="1">
        <v>2001</v>
      </c>
      <c r="E62" s="1">
        <v>2016</v>
      </c>
      <c r="F62" s="1" t="s">
        <v>11</v>
      </c>
      <c r="G62" s="1" t="s">
        <v>25</v>
      </c>
      <c r="H62" s="1" t="s">
        <v>2505</v>
      </c>
      <c r="I62" s="1" t="s">
        <v>2272</v>
      </c>
      <c r="J62" s="1" t="s">
        <v>2506</v>
      </c>
      <c r="K62" s="1" t="s">
        <v>2507</v>
      </c>
      <c r="L62" s="1" t="s">
        <v>14</v>
      </c>
      <c r="M62" s="1">
        <f t="shared" si="0"/>
        <v>128</v>
      </c>
      <c r="N62" s="1" t="s">
        <v>17</v>
      </c>
      <c r="O62" s="1" t="s">
        <v>14</v>
      </c>
      <c r="P62" s="1" t="s">
        <v>14</v>
      </c>
      <c r="Q62" s="1" t="s">
        <v>2273</v>
      </c>
      <c r="R62" s="1" t="s">
        <v>2274</v>
      </c>
      <c r="S62" s="1" t="s">
        <v>14</v>
      </c>
      <c r="T62" s="1" t="s">
        <v>14</v>
      </c>
      <c r="U62" s="9">
        <v>37.577845000000003</v>
      </c>
      <c r="V62" s="9">
        <v>126.971802</v>
      </c>
      <c r="W62" s="1">
        <v>0</v>
      </c>
      <c r="X62" s="4" t="s">
        <v>2535</v>
      </c>
      <c r="Y62" s="1" t="s">
        <v>1931</v>
      </c>
      <c r="Z62" s="3" t="s">
        <v>1873</v>
      </c>
      <c r="AA62" s="3">
        <v>46112</v>
      </c>
    </row>
    <row r="63" spans="1:27" x14ac:dyDescent="0.3">
      <c r="A63" s="1" t="s">
        <v>1338</v>
      </c>
      <c r="B63" s="1" t="s">
        <v>164</v>
      </c>
      <c r="C63" s="1" t="s">
        <v>163</v>
      </c>
      <c r="D63" s="1">
        <v>2016</v>
      </c>
      <c r="E63" s="1">
        <v>9999</v>
      </c>
      <c r="F63" s="1" t="s">
        <v>25</v>
      </c>
      <c r="G63" s="1" t="s">
        <v>12</v>
      </c>
      <c r="H63" s="1" t="s">
        <v>2269</v>
      </c>
      <c r="I63" s="1" t="s">
        <v>2270</v>
      </c>
      <c r="J63" s="1" t="s">
        <v>2271</v>
      </c>
      <c r="K63" s="1" t="s">
        <v>1931</v>
      </c>
      <c r="L63" s="1" t="s">
        <v>1936</v>
      </c>
      <c r="M63" s="1">
        <f t="shared" si="0"/>
        <v>119</v>
      </c>
      <c r="N63" s="1" t="s">
        <v>17</v>
      </c>
      <c r="O63" s="1" t="s">
        <v>14</v>
      </c>
      <c r="P63" s="1" t="s">
        <v>14</v>
      </c>
      <c r="Q63" s="1" t="s">
        <v>14</v>
      </c>
      <c r="R63" s="1" t="s">
        <v>14</v>
      </c>
      <c r="S63" s="1" t="s">
        <v>2276</v>
      </c>
      <c r="T63" s="1" t="s">
        <v>2276</v>
      </c>
      <c r="U63" s="9">
        <v>37.577845000000003</v>
      </c>
      <c r="V63" s="9">
        <v>126.971802</v>
      </c>
      <c r="W63" s="1">
        <v>0</v>
      </c>
      <c r="X63" s="4" t="s">
        <v>2546</v>
      </c>
      <c r="Y63" s="1" t="s">
        <v>1876</v>
      </c>
      <c r="Z63" s="3" t="s">
        <v>1873</v>
      </c>
      <c r="AA63" s="3">
        <v>46112</v>
      </c>
    </row>
    <row r="64" spans="1:27" x14ac:dyDescent="0.3">
      <c r="A64" s="1" t="s">
        <v>1339</v>
      </c>
      <c r="B64" s="1" t="s">
        <v>165</v>
      </c>
      <c r="C64" s="1" t="s">
        <v>166</v>
      </c>
      <c r="D64" s="1">
        <v>2015</v>
      </c>
      <c r="E64" s="1">
        <v>9999</v>
      </c>
      <c r="F64" s="1" t="s">
        <v>11</v>
      </c>
      <c r="G64" s="1" t="s">
        <v>12</v>
      </c>
      <c r="H64" s="1" t="s">
        <v>2275</v>
      </c>
      <c r="I64" s="1" t="s">
        <v>1879</v>
      </c>
      <c r="J64" s="1" t="s">
        <v>1931</v>
      </c>
      <c r="K64" s="1" t="s">
        <v>1931</v>
      </c>
      <c r="L64" s="1" t="s">
        <v>2190</v>
      </c>
      <c r="M64" s="1">
        <f t="shared" si="0"/>
        <v>86</v>
      </c>
      <c r="N64" s="1" t="s">
        <v>17</v>
      </c>
      <c r="O64" s="1" t="s">
        <v>14</v>
      </c>
      <c r="P64" s="1" t="s">
        <v>14</v>
      </c>
      <c r="Q64" s="1" t="s">
        <v>14</v>
      </c>
      <c r="R64" s="1" t="s">
        <v>14</v>
      </c>
      <c r="S64" s="1" t="s">
        <v>2277</v>
      </c>
      <c r="T64" s="1" t="s">
        <v>2278</v>
      </c>
      <c r="U64" s="9">
        <v>37.573839999999997</v>
      </c>
      <c r="V64" s="9">
        <v>126.967783</v>
      </c>
      <c r="W64" s="1">
        <v>0</v>
      </c>
      <c r="X64" s="4" t="s">
        <v>2546</v>
      </c>
      <c r="Y64" s="1" t="s">
        <v>1255</v>
      </c>
      <c r="Z64" s="3" t="s">
        <v>1873</v>
      </c>
      <c r="AA64" s="3">
        <v>46112</v>
      </c>
    </row>
    <row r="65" spans="1:27" x14ac:dyDescent="0.3">
      <c r="A65" s="1" t="s">
        <v>1340</v>
      </c>
      <c r="B65" s="1" t="s">
        <v>167</v>
      </c>
      <c r="C65" s="1" t="s">
        <v>168</v>
      </c>
      <c r="D65" s="1">
        <v>1994</v>
      </c>
      <c r="E65" s="1">
        <v>2001</v>
      </c>
      <c r="F65" s="1" t="s">
        <v>11</v>
      </c>
      <c r="G65" s="1" t="s">
        <v>31</v>
      </c>
      <c r="H65" s="1" t="s">
        <v>2279</v>
      </c>
      <c r="I65" s="1" t="s">
        <v>169</v>
      </c>
      <c r="J65" s="1" t="s">
        <v>1931</v>
      </c>
      <c r="K65" s="1" t="s">
        <v>1931</v>
      </c>
      <c r="L65" s="1" t="s">
        <v>14</v>
      </c>
      <c r="M65" s="1">
        <f t="shared" si="0"/>
        <v>26</v>
      </c>
      <c r="N65" s="1" t="s">
        <v>17</v>
      </c>
      <c r="O65" s="1" t="s">
        <v>14</v>
      </c>
      <c r="P65" s="1" t="s">
        <v>2280</v>
      </c>
      <c r="Q65" s="1" t="s">
        <v>14</v>
      </c>
      <c r="R65" s="1" t="s">
        <v>14</v>
      </c>
      <c r="S65" s="1" t="s">
        <v>14</v>
      </c>
      <c r="T65" s="1" t="s">
        <v>14</v>
      </c>
      <c r="U65" s="11">
        <v>0</v>
      </c>
      <c r="V65" s="11">
        <v>0</v>
      </c>
      <c r="W65" s="1">
        <v>0</v>
      </c>
      <c r="X65" s="7" t="s">
        <v>4879</v>
      </c>
      <c r="Y65" s="1" t="s">
        <v>5029</v>
      </c>
      <c r="Z65" s="3" t="s">
        <v>1873</v>
      </c>
      <c r="AA65" s="3">
        <v>46112</v>
      </c>
    </row>
    <row r="66" spans="1:27" x14ac:dyDescent="0.3">
      <c r="A66" s="1" t="s">
        <v>1341</v>
      </c>
      <c r="B66" s="1" t="s">
        <v>170</v>
      </c>
      <c r="C66" s="1" t="s">
        <v>171</v>
      </c>
      <c r="D66" s="1">
        <v>2024</v>
      </c>
      <c r="E66" s="1">
        <v>9999</v>
      </c>
      <c r="F66" s="1" t="s">
        <v>11</v>
      </c>
      <c r="G66" s="1" t="s">
        <v>12</v>
      </c>
      <c r="H66" s="1" t="s">
        <v>4938</v>
      </c>
      <c r="I66" s="1" t="s">
        <v>172</v>
      </c>
      <c r="J66" s="1" t="s">
        <v>2281</v>
      </c>
      <c r="K66" s="1" t="s">
        <v>1931</v>
      </c>
      <c r="L66" s="1" t="s">
        <v>4936</v>
      </c>
      <c r="M66" s="1">
        <f t="shared" ref="M66:M129" si="1">LEN(SUBSTITUTE(I66," ",""))</f>
        <v>118</v>
      </c>
      <c r="N66" s="1" t="s">
        <v>17</v>
      </c>
      <c r="O66" s="1" t="s">
        <v>14</v>
      </c>
      <c r="P66" s="1" t="s">
        <v>14</v>
      </c>
      <c r="Q66" s="1" t="s">
        <v>14</v>
      </c>
      <c r="R66" s="1" t="s">
        <v>14</v>
      </c>
      <c r="S66" s="1" t="s">
        <v>14</v>
      </c>
      <c r="T66" s="1" t="s">
        <v>3551</v>
      </c>
      <c r="U66" s="9">
        <v>37.574438999999998</v>
      </c>
      <c r="V66" s="9">
        <v>127.002194</v>
      </c>
      <c r="W66" s="1">
        <v>0</v>
      </c>
      <c r="X66" s="4" t="s">
        <v>4937</v>
      </c>
      <c r="Y66" s="1" t="s">
        <v>4734</v>
      </c>
      <c r="Z66" s="3" t="s">
        <v>1873</v>
      </c>
      <c r="AA66" s="3">
        <v>46112</v>
      </c>
    </row>
    <row r="67" spans="1:27" x14ac:dyDescent="0.3">
      <c r="A67" s="1" t="s">
        <v>1342</v>
      </c>
      <c r="B67" s="1" t="s">
        <v>173</v>
      </c>
      <c r="C67" s="1" t="s">
        <v>174</v>
      </c>
      <c r="D67" s="1">
        <v>1988</v>
      </c>
      <c r="E67" s="1">
        <v>2016</v>
      </c>
      <c r="F67" s="1" t="s">
        <v>11</v>
      </c>
      <c r="G67" s="1" t="s">
        <v>25</v>
      </c>
      <c r="H67" s="1" t="s">
        <v>2526</v>
      </c>
      <c r="I67" s="1" t="s">
        <v>2527</v>
      </c>
      <c r="J67" s="1" t="s">
        <v>1931</v>
      </c>
      <c r="K67" s="1" t="s">
        <v>1931</v>
      </c>
      <c r="L67" s="1" t="s">
        <v>14</v>
      </c>
      <c r="M67" s="1">
        <f t="shared" si="1"/>
        <v>39</v>
      </c>
      <c r="N67" s="1" t="s">
        <v>17</v>
      </c>
      <c r="O67" s="1" t="s">
        <v>2284</v>
      </c>
      <c r="P67" s="1" t="s">
        <v>2285</v>
      </c>
      <c r="Q67" s="1" t="s">
        <v>2286</v>
      </c>
      <c r="R67" s="1" t="s">
        <v>2287</v>
      </c>
      <c r="S67" s="1" t="s">
        <v>14</v>
      </c>
      <c r="T67" s="1" t="s">
        <v>14</v>
      </c>
      <c r="U67" s="9">
        <v>37.570310999999997</v>
      </c>
      <c r="V67" s="9">
        <v>126.984791</v>
      </c>
      <c r="W67" s="1">
        <v>0</v>
      </c>
      <c r="X67" s="4" t="s">
        <v>2536</v>
      </c>
      <c r="Y67" s="1" t="s">
        <v>1931</v>
      </c>
      <c r="Z67" s="3" t="s">
        <v>1873</v>
      </c>
      <c r="AA67" s="3">
        <v>46112</v>
      </c>
    </row>
    <row r="68" spans="1:27" x14ac:dyDescent="0.3">
      <c r="A68" s="1" t="s">
        <v>1343</v>
      </c>
      <c r="B68" s="1" t="s">
        <v>175</v>
      </c>
      <c r="C68" s="1" t="s">
        <v>174</v>
      </c>
      <c r="D68" s="1">
        <v>2016</v>
      </c>
      <c r="E68" s="1">
        <v>9999</v>
      </c>
      <c r="F68" s="1" t="s">
        <v>25</v>
      </c>
      <c r="G68" s="1" t="s">
        <v>12</v>
      </c>
      <c r="H68" s="1" t="s">
        <v>2282</v>
      </c>
      <c r="I68" s="1" t="s">
        <v>176</v>
      </c>
      <c r="J68" s="1" t="s">
        <v>2283</v>
      </c>
      <c r="K68" s="1" t="s">
        <v>1931</v>
      </c>
      <c r="L68" s="1" t="s">
        <v>1936</v>
      </c>
      <c r="M68" s="1">
        <f t="shared" si="1"/>
        <v>101</v>
      </c>
      <c r="N68" s="1" t="s">
        <v>17</v>
      </c>
      <c r="O68" s="1" t="s">
        <v>14</v>
      </c>
      <c r="P68" s="1" t="s">
        <v>14</v>
      </c>
      <c r="Q68" s="1" t="s">
        <v>14</v>
      </c>
      <c r="R68" s="1" t="s">
        <v>14</v>
      </c>
      <c r="S68" s="1" t="s">
        <v>2288</v>
      </c>
      <c r="T68" s="1" t="s">
        <v>2288</v>
      </c>
      <c r="U68" s="9">
        <v>37.570310999999997</v>
      </c>
      <c r="V68" s="9">
        <v>126.984791</v>
      </c>
      <c r="W68" s="1">
        <v>0</v>
      </c>
      <c r="X68" s="4" t="s">
        <v>2546</v>
      </c>
      <c r="Y68" s="1" t="s">
        <v>1876</v>
      </c>
      <c r="Z68" s="3" t="s">
        <v>1873</v>
      </c>
      <c r="AA68" s="3">
        <v>46112</v>
      </c>
    </row>
    <row r="69" spans="1:27" x14ac:dyDescent="0.3">
      <c r="A69" s="1" t="s">
        <v>1344</v>
      </c>
      <c r="B69" s="1" t="s">
        <v>177</v>
      </c>
      <c r="C69" s="1" t="s">
        <v>178</v>
      </c>
      <c r="D69" s="1">
        <v>1999</v>
      </c>
      <c r="E69" s="1">
        <v>2013</v>
      </c>
      <c r="F69" s="1" t="s">
        <v>11</v>
      </c>
      <c r="G69" s="1" t="s">
        <v>25</v>
      </c>
      <c r="H69" s="1" t="s">
        <v>2289</v>
      </c>
      <c r="I69" s="1" t="s">
        <v>179</v>
      </c>
      <c r="J69" s="1" t="s">
        <v>14</v>
      </c>
      <c r="K69" s="1" t="s">
        <v>14</v>
      </c>
      <c r="L69" s="1" t="s">
        <v>14</v>
      </c>
      <c r="M69" s="1">
        <f t="shared" si="1"/>
        <v>38</v>
      </c>
      <c r="N69" s="1" t="s">
        <v>17</v>
      </c>
      <c r="O69" s="1" t="s">
        <v>14</v>
      </c>
      <c r="P69" s="1" t="s">
        <v>14</v>
      </c>
      <c r="Q69" s="1" t="s">
        <v>2291</v>
      </c>
      <c r="R69" s="1" t="s">
        <v>14</v>
      </c>
      <c r="S69" s="1" t="s">
        <v>14</v>
      </c>
      <c r="T69" s="1" t="s">
        <v>14</v>
      </c>
      <c r="U69" s="9">
        <v>37.586663999999999</v>
      </c>
      <c r="V69" s="9">
        <v>126.968749</v>
      </c>
      <c r="W69" s="1">
        <v>0</v>
      </c>
      <c r="X69" s="7" t="s">
        <v>4879</v>
      </c>
      <c r="Y69" s="1" t="s">
        <v>1255</v>
      </c>
      <c r="Z69" s="3" t="s">
        <v>1873</v>
      </c>
      <c r="AA69" s="3">
        <v>46112</v>
      </c>
    </row>
    <row r="70" spans="1:27" x14ac:dyDescent="0.3">
      <c r="A70" s="1" t="s">
        <v>1345</v>
      </c>
      <c r="B70" s="1" t="s">
        <v>180</v>
      </c>
      <c r="C70" s="1" t="s">
        <v>178</v>
      </c>
      <c r="D70" s="1">
        <v>2013</v>
      </c>
      <c r="E70" s="1">
        <v>2016</v>
      </c>
      <c r="F70" s="1" t="s">
        <v>25</v>
      </c>
      <c r="G70" s="1" t="s">
        <v>25</v>
      </c>
      <c r="H70" s="1" t="s">
        <v>2509</v>
      </c>
      <c r="I70" s="1" t="s">
        <v>181</v>
      </c>
      <c r="J70" s="1" t="s">
        <v>2290</v>
      </c>
      <c r="K70" s="1" t="s">
        <v>2508</v>
      </c>
      <c r="L70" s="1" t="s">
        <v>14</v>
      </c>
      <c r="M70" s="1">
        <f t="shared" si="1"/>
        <v>104</v>
      </c>
      <c r="N70" s="1" t="s">
        <v>17</v>
      </c>
      <c r="O70" s="1" t="s">
        <v>14</v>
      </c>
      <c r="P70" s="1" t="s">
        <v>14</v>
      </c>
      <c r="Q70" s="1" t="s">
        <v>14</v>
      </c>
      <c r="R70" s="1" t="s">
        <v>2292</v>
      </c>
      <c r="S70" s="1" t="s">
        <v>14</v>
      </c>
      <c r="T70" s="1" t="s">
        <v>14</v>
      </c>
      <c r="U70" s="9">
        <v>37.586663999999999</v>
      </c>
      <c r="V70" s="9">
        <v>126.968749</v>
      </c>
      <c r="W70" s="1">
        <v>0</v>
      </c>
      <c r="X70" s="4" t="s">
        <v>2537</v>
      </c>
      <c r="Y70" s="1" t="s">
        <v>5000</v>
      </c>
      <c r="Z70" s="3" t="s">
        <v>1873</v>
      </c>
      <c r="AA70" s="3">
        <v>46112</v>
      </c>
    </row>
    <row r="71" spans="1:27" x14ac:dyDescent="0.3">
      <c r="A71" s="1" t="s">
        <v>1346</v>
      </c>
      <c r="B71" s="1" t="s">
        <v>182</v>
      </c>
      <c r="C71" s="1" t="s">
        <v>178</v>
      </c>
      <c r="D71" s="1">
        <v>2016</v>
      </c>
      <c r="E71" s="1">
        <v>9999</v>
      </c>
      <c r="F71" s="1" t="s">
        <v>25</v>
      </c>
      <c r="G71" s="1" t="s">
        <v>12</v>
      </c>
      <c r="H71" s="1" t="s">
        <v>2289</v>
      </c>
      <c r="I71" s="1" t="s">
        <v>1880</v>
      </c>
      <c r="J71" s="1" t="s">
        <v>2290</v>
      </c>
      <c r="K71" s="1" t="s">
        <v>1931</v>
      </c>
      <c r="L71" s="1" t="s">
        <v>1936</v>
      </c>
      <c r="M71" s="1">
        <f t="shared" si="1"/>
        <v>108</v>
      </c>
      <c r="N71" s="1" t="s">
        <v>17</v>
      </c>
      <c r="O71" s="1" t="s">
        <v>14</v>
      </c>
      <c r="P71" s="1" t="s">
        <v>14</v>
      </c>
      <c r="Q71" s="1" t="s">
        <v>14</v>
      </c>
      <c r="R71" s="1" t="s">
        <v>14</v>
      </c>
      <c r="S71" s="1" t="s">
        <v>2293</v>
      </c>
      <c r="T71" s="1" t="s">
        <v>2294</v>
      </c>
      <c r="U71" s="9">
        <v>37.586663999999999</v>
      </c>
      <c r="V71" s="9">
        <v>126.968749</v>
      </c>
      <c r="W71" s="1">
        <v>0</v>
      </c>
      <c r="X71" s="4" t="s">
        <v>2548</v>
      </c>
      <c r="Y71" s="1" t="s">
        <v>5274</v>
      </c>
      <c r="Z71" s="3" t="s">
        <v>1873</v>
      </c>
      <c r="AA71" s="3">
        <v>46112</v>
      </c>
    </row>
    <row r="72" spans="1:27" x14ac:dyDescent="0.3">
      <c r="A72" s="1" t="s">
        <v>1347</v>
      </c>
      <c r="B72" s="1" t="s">
        <v>183</v>
      </c>
      <c r="C72" s="1" t="s">
        <v>184</v>
      </c>
      <c r="D72" s="1">
        <v>1992</v>
      </c>
      <c r="E72" s="1">
        <v>2013</v>
      </c>
      <c r="F72" s="1" t="s">
        <v>11</v>
      </c>
      <c r="G72" s="1" t="s">
        <v>25</v>
      </c>
      <c r="H72" s="1" t="s">
        <v>2295</v>
      </c>
      <c r="I72" s="1" t="s">
        <v>185</v>
      </c>
      <c r="J72" s="1" t="s">
        <v>1931</v>
      </c>
      <c r="K72" s="1" t="s">
        <v>1931</v>
      </c>
      <c r="L72" s="1" t="s">
        <v>14</v>
      </c>
      <c r="M72" s="1">
        <f t="shared" si="1"/>
        <v>55</v>
      </c>
      <c r="N72" s="1" t="s">
        <v>17</v>
      </c>
      <c r="O72" s="1" t="s">
        <v>14</v>
      </c>
      <c r="P72" s="1" t="s">
        <v>2296</v>
      </c>
      <c r="Q72" s="1" t="s">
        <v>2297</v>
      </c>
      <c r="R72" s="1" t="s">
        <v>14</v>
      </c>
      <c r="S72" s="1" t="s">
        <v>14</v>
      </c>
      <c r="T72" s="1" t="s">
        <v>14</v>
      </c>
      <c r="U72" s="9">
        <v>37.584282999999999</v>
      </c>
      <c r="V72" s="9">
        <v>126.971948</v>
      </c>
      <c r="W72" s="1">
        <v>0</v>
      </c>
      <c r="X72" s="7" t="s">
        <v>4879</v>
      </c>
      <c r="Y72" s="1" t="s">
        <v>14</v>
      </c>
      <c r="Z72" s="3" t="s">
        <v>1873</v>
      </c>
      <c r="AA72" s="3">
        <v>46112</v>
      </c>
    </row>
    <row r="73" spans="1:27" x14ac:dyDescent="0.3">
      <c r="A73" s="1" t="s">
        <v>1348</v>
      </c>
      <c r="B73" s="1" t="s">
        <v>186</v>
      </c>
      <c r="C73" s="1" t="s">
        <v>184</v>
      </c>
      <c r="D73" s="1">
        <v>2013</v>
      </c>
      <c r="E73" s="1">
        <v>9999</v>
      </c>
      <c r="F73" s="1" t="s">
        <v>25</v>
      </c>
      <c r="G73" s="1" t="s">
        <v>12</v>
      </c>
      <c r="H73" s="1" t="s">
        <v>2295</v>
      </c>
      <c r="I73" s="1" t="s">
        <v>187</v>
      </c>
      <c r="J73" s="1" t="s">
        <v>1931</v>
      </c>
      <c r="K73" s="1" t="s">
        <v>1931</v>
      </c>
      <c r="L73" s="1" t="s">
        <v>14</v>
      </c>
      <c r="M73" s="1">
        <f t="shared" si="1"/>
        <v>79</v>
      </c>
      <c r="N73" s="1" t="s">
        <v>17</v>
      </c>
      <c r="O73" s="1" t="s">
        <v>14</v>
      </c>
      <c r="P73" s="1" t="s">
        <v>14</v>
      </c>
      <c r="Q73" s="1" t="s">
        <v>14</v>
      </c>
      <c r="R73" s="1" t="s">
        <v>2298</v>
      </c>
      <c r="S73" s="1" t="s">
        <v>2299</v>
      </c>
      <c r="T73" s="1" t="s">
        <v>2300</v>
      </c>
      <c r="U73" s="9">
        <v>37.584282999999999</v>
      </c>
      <c r="V73" s="9">
        <v>126.971948</v>
      </c>
      <c r="W73" s="1">
        <v>0</v>
      </c>
      <c r="X73" s="4" t="s">
        <v>5322</v>
      </c>
      <c r="Y73" s="1" t="s">
        <v>5001</v>
      </c>
      <c r="Z73" s="3" t="s">
        <v>1873</v>
      </c>
      <c r="AA73" s="3">
        <v>46112</v>
      </c>
    </row>
    <row r="74" spans="1:27" x14ac:dyDescent="0.3">
      <c r="A74" s="1" t="s">
        <v>1349</v>
      </c>
      <c r="B74" s="1" t="s">
        <v>188</v>
      </c>
      <c r="C74" s="1" t="s">
        <v>189</v>
      </c>
      <c r="D74" s="1">
        <v>1999</v>
      </c>
      <c r="E74" s="1">
        <v>2013</v>
      </c>
      <c r="F74" s="1" t="s">
        <v>11</v>
      </c>
      <c r="G74" s="1" t="s">
        <v>31</v>
      </c>
      <c r="H74" s="1" t="s">
        <v>2510</v>
      </c>
      <c r="I74" s="1" t="s">
        <v>2511</v>
      </c>
      <c r="J74" s="1" t="s">
        <v>1931</v>
      </c>
      <c r="K74" s="1" t="s">
        <v>1931</v>
      </c>
      <c r="L74" s="1" t="s">
        <v>2470</v>
      </c>
      <c r="M74" s="1">
        <f t="shared" si="1"/>
        <v>53</v>
      </c>
      <c r="N74" s="1" t="s">
        <v>190</v>
      </c>
      <c r="O74" s="1" t="s">
        <v>14</v>
      </c>
      <c r="P74" s="1" t="s">
        <v>14</v>
      </c>
      <c r="Q74" s="1" t="s">
        <v>2301</v>
      </c>
      <c r="R74" s="1" t="s">
        <v>14</v>
      </c>
      <c r="S74" s="1" t="s">
        <v>14</v>
      </c>
      <c r="T74" s="1" t="s">
        <v>14</v>
      </c>
      <c r="U74" s="11">
        <v>0</v>
      </c>
      <c r="V74" s="11">
        <v>0</v>
      </c>
      <c r="W74" s="1">
        <v>0</v>
      </c>
      <c r="X74" s="4" t="s">
        <v>2538</v>
      </c>
      <c r="Y74" s="1" t="s">
        <v>4952</v>
      </c>
      <c r="Z74" s="3" t="s">
        <v>1873</v>
      </c>
      <c r="AA74" s="3">
        <v>46112</v>
      </c>
    </row>
    <row r="75" spans="1:27" x14ac:dyDescent="0.3">
      <c r="A75" s="1" t="s">
        <v>1350</v>
      </c>
      <c r="B75" s="1" t="s">
        <v>191</v>
      </c>
      <c r="C75" s="1" t="s">
        <v>192</v>
      </c>
      <c r="D75" s="1">
        <v>2004</v>
      </c>
      <c r="E75" s="1">
        <v>2016</v>
      </c>
      <c r="F75" s="1" t="s">
        <v>11</v>
      </c>
      <c r="G75" s="1" t="s">
        <v>4940</v>
      </c>
      <c r="H75" s="1" t="s">
        <v>4943</v>
      </c>
      <c r="I75" s="1" t="s">
        <v>4944</v>
      </c>
      <c r="J75" s="1" t="s">
        <v>1255</v>
      </c>
      <c r="K75" s="1" t="s">
        <v>1931</v>
      </c>
      <c r="L75" s="1" t="s">
        <v>2124</v>
      </c>
      <c r="M75" s="1">
        <f t="shared" si="1"/>
        <v>123</v>
      </c>
      <c r="N75" s="1" t="s">
        <v>17</v>
      </c>
      <c r="O75" s="1" t="s">
        <v>14</v>
      </c>
      <c r="P75" s="1" t="s">
        <v>14</v>
      </c>
      <c r="Q75" s="1" t="s">
        <v>14</v>
      </c>
      <c r="R75" s="1" t="s">
        <v>2304</v>
      </c>
      <c r="S75" s="1" t="s">
        <v>14</v>
      </c>
      <c r="T75" s="1" t="s">
        <v>14</v>
      </c>
      <c r="U75" s="9">
        <v>37.570079999999997</v>
      </c>
      <c r="V75" s="9">
        <v>126.98823899999999</v>
      </c>
      <c r="W75" s="1">
        <v>0</v>
      </c>
      <c r="X75" s="4" t="s">
        <v>4942</v>
      </c>
      <c r="Y75" s="1" t="s">
        <v>4932</v>
      </c>
      <c r="Z75" s="3" t="s">
        <v>1873</v>
      </c>
      <c r="AA75" s="3">
        <v>46112</v>
      </c>
    </row>
    <row r="76" spans="1:27" x14ac:dyDescent="0.3">
      <c r="A76" s="1" t="s">
        <v>1351</v>
      </c>
      <c r="B76" s="1" t="s">
        <v>4939</v>
      </c>
      <c r="C76" s="1" t="s">
        <v>192</v>
      </c>
      <c r="D76" s="1">
        <v>2016</v>
      </c>
      <c r="E76" s="1">
        <v>9999</v>
      </c>
      <c r="F76" s="1" t="s">
        <v>4940</v>
      </c>
      <c r="G76" s="1" t="s">
        <v>12</v>
      </c>
      <c r="H76" s="1" t="s">
        <v>2303</v>
      </c>
      <c r="I76" s="1" t="s">
        <v>193</v>
      </c>
      <c r="J76" s="1" t="s">
        <v>2302</v>
      </c>
      <c r="K76" s="1" t="s">
        <v>1255</v>
      </c>
      <c r="L76" s="1" t="s">
        <v>2124</v>
      </c>
      <c r="M76" s="1">
        <f t="shared" si="1"/>
        <v>123</v>
      </c>
      <c r="N76" s="1" t="s">
        <v>17</v>
      </c>
      <c r="O76" s="1" t="s">
        <v>14</v>
      </c>
      <c r="P76" s="1" t="s">
        <v>14</v>
      </c>
      <c r="Q76" s="1" t="s">
        <v>14</v>
      </c>
      <c r="R76" s="1" t="s">
        <v>14</v>
      </c>
      <c r="S76" s="1" t="s">
        <v>2305</v>
      </c>
      <c r="T76" s="1" t="s">
        <v>2306</v>
      </c>
      <c r="U76" s="9">
        <v>37.570079999999997</v>
      </c>
      <c r="V76" s="9">
        <v>126.98823899999999</v>
      </c>
      <c r="W76" s="1">
        <v>0</v>
      </c>
      <c r="X76" s="4" t="s">
        <v>2546</v>
      </c>
      <c r="Y76" s="1" t="s">
        <v>4941</v>
      </c>
      <c r="Z76" s="3" t="s">
        <v>1873</v>
      </c>
      <c r="AA76" s="3">
        <v>46112</v>
      </c>
    </row>
    <row r="77" spans="1:27" x14ac:dyDescent="0.3">
      <c r="A77" s="1" t="s">
        <v>1352</v>
      </c>
      <c r="B77" s="1" t="s">
        <v>194</v>
      </c>
      <c r="C77" s="1" t="s">
        <v>195</v>
      </c>
      <c r="D77" s="1">
        <v>1992</v>
      </c>
      <c r="E77" s="1">
        <v>9999</v>
      </c>
      <c r="F77" s="1" t="s">
        <v>11</v>
      </c>
      <c r="G77" s="1" t="s">
        <v>12</v>
      </c>
      <c r="H77" s="1" t="s">
        <v>2307</v>
      </c>
      <c r="I77" s="1" t="s">
        <v>2308</v>
      </c>
      <c r="J77" s="1" t="s">
        <v>1931</v>
      </c>
      <c r="K77" s="1" t="s">
        <v>1931</v>
      </c>
      <c r="L77" s="1" t="s">
        <v>2125</v>
      </c>
      <c r="M77" s="1">
        <f t="shared" si="1"/>
        <v>54</v>
      </c>
      <c r="N77" s="1" t="s">
        <v>17</v>
      </c>
      <c r="O77" s="1" t="s">
        <v>14</v>
      </c>
      <c r="P77" s="1" t="s">
        <v>2309</v>
      </c>
      <c r="Q77" s="1" t="s">
        <v>2310</v>
      </c>
      <c r="R77" s="1" t="s">
        <v>2311</v>
      </c>
      <c r="S77" s="1" t="s">
        <v>3552</v>
      </c>
      <c r="T77" s="1" t="s">
        <v>3553</v>
      </c>
      <c r="U77" s="9">
        <v>37.579988</v>
      </c>
      <c r="V77" s="9">
        <v>126.98351</v>
      </c>
      <c r="W77" s="1">
        <v>0</v>
      </c>
      <c r="X77" s="4" t="s">
        <v>2551</v>
      </c>
      <c r="Y77" s="1" t="s">
        <v>5275</v>
      </c>
      <c r="Z77" s="3" t="s">
        <v>1873</v>
      </c>
      <c r="AA77" s="3">
        <v>46112</v>
      </c>
    </row>
    <row r="78" spans="1:27" x14ac:dyDescent="0.3">
      <c r="A78" s="1" t="s">
        <v>1353</v>
      </c>
      <c r="B78" s="1" t="s">
        <v>196</v>
      </c>
      <c r="C78" s="1" t="s">
        <v>197</v>
      </c>
      <c r="D78" s="1">
        <v>1995</v>
      </c>
      <c r="E78" s="1">
        <v>2015</v>
      </c>
      <c r="F78" s="1" t="s">
        <v>11</v>
      </c>
      <c r="G78" s="1" t="s">
        <v>51</v>
      </c>
      <c r="H78" s="1" t="s">
        <v>4597</v>
      </c>
      <c r="I78" s="1" t="s">
        <v>4598</v>
      </c>
      <c r="J78" s="1" t="s">
        <v>1931</v>
      </c>
      <c r="K78" s="1" t="s">
        <v>1931</v>
      </c>
      <c r="L78" s="6" t="s">
        <v>1874</v>
      </c>
      <c r="M78" s="1">
        <f t="shared" si="1"/>
        <v>37</v>
      </c>
      <c r="N78" s="1" t="s">
        <v>13</v>
      </c>
      <c r="O78" s="1" t="s">
        <v>14</v>
      </c>
      <c r="P78" s="1" t="s">
        <v>14</v>
      </c>
      <c r="Q78" s="1" t="s">
        <v>2312</v>
      </c>
      <c r="R78" s="1" t="s">
        <v>2313</v>
      </c>
      <c r="S78" s="1" t="s">
        <v>14</v>
      </c>
      <c r="T78" s="1" t="s">
        <v>14</v>
      </c>
      <c r="U78" s="11">
        <v>0</v>
      </c>
      <c r="V78" s="11">
        <v>0</v>
      </c>
      <c r="W78" s="1">
        <v>0</v>
      </c>
      <c r="X78" s="7" t="s">
        <v>4879</v>
      </c>
      <c r="Y78" s="1" t="s">
        <v>14</v>
      </c>
      <c r="Z78" s="3" t="s">
        <v>1873</v>
      </c>
      <c r="AA78" s="3">
        <v>46112</v>
      </c>
    </row>
    <row r="79" spans="1:27" x14ac:dyDescent="0.3">
      <c r="A79" s="1" t="s">
        <v>1354</v>
      </c>
      <c r="B79" s="1" t="s">
        <v>198</v>
      </c>
      <c r="C79" s="1" t="s">
        <v>197</v>
      </c>
      <c r="D79" s="1">
        <v>2015</v>
      </c>
      <c r="E79" s="1">
        <v>9999</v>
      </c>
      <c r="F79" s="1" t="s">
        <v>51</v>
      </c>
      <c r="G79" s="1" t="s">
        <v>12</v>
      </c>
      <c r="H79" s="1" t="s">
        <v>4597</v>
      </c>
      <c r="I79" s="1" t="s">
        <v>4598</v>
      </c>
      <c r="J79" s="1" t="s">
        <v>1931</v>
      </c>
      <c r="K79" s="1" t="s">
        <v>1931</v>
      </c>
      <c r="L79" s="6" t="s">
        <v>1874</v>
      </c>
      <c r="M79" s="1">
        <f t="shared" si="1"/>
        <v>37</v>
      </c>
      <c r="N79" s="1" t="s">
        <v>13</v>
      </c>
      <c r="O79" s="1" t="s">
        <v>14</v>
      </c>
      <c r="P79" s="1" t="s">
        <v>14</v>
      </c>
      <c r="Q79" s="1" t="s">
        <v>14</v>
      </c>
      <c r="R79" s="1" t="s">
        <v>14</v>
      </c>
      <c r="S79" s="1" t="s">
        <v>2314</v>
      </c>
      <c r="T79" s="1" t="s">
        <v>2315</v>
      </c>
      <c r="U79" s="11">
        <v>37.558678999999998</v>
      </c>
      <c r="V79" s="11">
        <v>126.987495</v>
      </c>
      <c r="W79" s="6" t="s">
        <v>4883</v>
      </c>
      <c r="X79" s="4" t="s">
        <v>4596</v>
      </c>
      <c r="Y79" s="1" t="s">
        <v>1893</v>
      </c>
      <c r="Z79" s="3" t="s">
        <v>1873</v>
      </c>
      <c r="AA79" s="3">
        <v>46112</v>
      </c>
    </row>
    <row r="80" spans="1:27" x14ac:dyDescent="0.3">
      <c r="A80" s="1" t="s">
        <v>1355</v>
      </c>
      <c r="B80" s="1" t="s">
        <v>199</v>
      </c>
      <c r="C80" s="1" t="s">
        <v>200</v>
      </c>
      <c r="D80" s="1">
        <v>2008</v>
      </c>
      <c r="E80" s="1">
        <v>2015</v>
      </c>
      <c r="F80" s="1" t="s">
        <v>11</v>
      </c>
      <c r="G80" s="1" t="s">
        <v>51</v>
      </c>
      <c r="H80" s="1" t="s">
        <v>2316</v>
      </c>
      <c r="I80" s="1" t="s">
        <v>202</v>
      </c>
      <c r="J80" s="1" t="s">
        <v>1931</v>
      </c>
      <c r="K80" s="1" t="s">
        <v>1931</v>
      </c>
      <c r="L80" s="1" t="s">
        <v>14</v>
      </c>
      <c r="M80" s="1">
        <f t="shared" si="1"/>
        <v>85</v>
      </c>
      <c r="N80" s="1" t="s">
        <v>13</v>
      </c>
      <c r="O80" s="1" t="s">
        <v>14</v>
      </c>
      <c r="P80" s="1" t="s">
        <v>14</v>
      </c>
      <c r="Q80" s="1" t="s">
        <v>14</v>
      </c>
      <c r="R80" s="1" t="s">
        <v>2317</v>
      </c>
      <c r="S80" s="1" t="s">
        <v>14</v>
      </c>
      <c r="T80" s="1" t="s">
        <v>14</v>
      </c>
      <c r="U80" s="11">
        <v>0</v>
      </c>
      <c r="V80" s="11">
        <v>0</v>
      </c>
      <c r="W80" s="1">
        <v>0</v>
      </c>
      <c r="X80" s="7" t="s">
        <v>4879</v>
      </c>
      <c r="Y80" s="1" t="s">
        <v>14</v>
      </c>
      <c r="Z80" s="3" t="s">
        <v>1873</v>
      </c>
      <c r="AA80" s="3">
        <v>46112</v>
      </c>
    </row>
    <row r="81" spans="1:27" x14ac:dyDescent="0.3">
      <c r="A81" s="1" t="s">
        <v>1356</v>
      </c>
      <c r="B81" s="1" t="s">
        <v>203</v>
      </c>
      <c r="C81" s="1" t="s">
        <v>200</v>
      </c>
      <c r="D81" s="1">
        <v>2015</v>
      </c>
      <c r="E81" s="1">
        <v>9999</v>
      </c>
      <c r="F81" s="1" t="s">
        <v>51</v>
      </c>
      <c r="G81" s="1" t="s">
        <v>12</v>
      </c>
      <c r="H81" s="1" t="s">
        <v>201</v>
      </c>
      <c r="I81" s="1" t="s">
        <v>202</v>
      </c>
      <c r="J81" s="1" t="s">
        <v>1931</v>
      </c>
      <c r="K81" s="1" t="s">
        <v>1931</v>
      </c>
      <c r="L81" s="1" t="s">
        <v>14</v>
      </c>
      <c r="M81" s="1">
        <f t="shared" si="1"/>
        <v>85</v>
      </c>
      <c r="N81" s="1" t="s">
        <v>13</v>
      </c>
      <c r="O81" s="1" t="s">
        <v>14</v>
      </c>
      <c r="P81" s="1" t="s">
        <v>14</v>
      </c>
      <c r="Q81" s="1" t="s">
        <v>14</v>
      </c>
      <c r="R81" s="1" t="s">
        <v>14</v>
      </c>
      <c r="S81" s="1" t="s">
        <v>2318</v>
      </c>
      <c r="T81" s="1" t="s">
        <v>2319</v>
      </c>
      <c r="U81" s="9">
        <v>37.564802</v>
      </c>
      <c r="V81" s="9">
        <v>126.97534899999999</v>
      </c>
      <c r="W81" s="1">
        <v>0</v>
      </c>
      <c r="X81" s="4" t="s">
        <v>2568</v>
      </c>
      <c r="Y81" s="1" t="s">
        <v>1894</v>
      </c>
      <c r="Z81" s="3" t="s">
        <v>1873</v>
      </c>
      <c r="AA81" s="3">
        <v>46112</v>
      </c>
    </row>
    <row r="82" spans="1:27" x14ac:dyDescent="0.3">
      <c r="A82" s="1" t="s">
        <v>1357</v>
      </c>
      <c r="B82" s="1" t="s">
        <v>204</v>
      </c>
      <c r="C82" s="1" t="s">
        <v>205</v>
      </c>
      <c r="D82" s="1">
        <v>1987</v>
      </c>
      <c r="E82" s="1">
        <v>2014</v>
      </c>
      <c r="F82" s="1" t="s">
        <v>11</v>
      </c>
      <c r="G82" s="1" t="s">
        <v>45</v>
      </c>
      <c r="H82" s="1" t="s">
        <v>2528</v>
      </c>
      <c r="I82" s="1" t="s">
        <v>2529</v>
      </c>
      <c r="J82" s="1" t="s">
        <v>1931</v>
      </c>
      <c r="K82" s="1" t="s">
        <v>1931</v>
      </c>
      <c r="L82" s="1" t="s">
        <v>14</v>
      </c>
      <c r="M82" s="1">
        <f t="shared" si="1"/>
        <v>53</v>
      </c>
      <c r="N82" s="1" t="s">
        <v>17</v>
      </c>
      <c r="O82" s="1" t="s">
        <v>2321</v>
      </c>
      <c r="P82" s="1" t="s">
        <v>2322</v>
      </c>
      <c r="Q82" s="1" t="s">
        <v>2323</v>
      </c>
      <c r="R82" s="1" t="s">
        <v>2324</v>
      </c>
      <c r="S82" s="1" t="s">
        <v>14</v>
      </c>
      <c r="T82" s="1" t="s">
        <v>14</v>
      </c>
      <c r="U82" s="9">
        <v>37.577922000000001</v>
      </c>
      <c r="V82" s="9">
        <v>126.97215300000001</v>
      </c>
      <c r="W82" s="1">
        <v>0</v>
      </c>
      <c r="X82" s="4" t="s">
        <v>4945</v>
      </c>
      <c r="Y82" s="1" t="s">
        <v>1931</v>
      </c>
      <c r="Z82" s="3" t="s">
        <v>1873</v>
      </c>
      <c r="AA82" s="3">
        <v>46112</v>
      </c>
    </row>
    <row r="83" spans="1:27" x14ac:dyDescent="0.3">
      <c r="A83" s="1" t="s">
        <v>1358</v>
      </c>
      <c r="B83" s="1" t="s">
        <v>206</v>
      </c>
      <c r="C83" s="1" t="s">
        <v>205</v>
      </c>
      <c r="D83" s="1">
        <v>2014</v>
      </c>
      <c r="E83" s="1">
        <v>9999</v>
      </c>
      <c r="F83" s="1" t="s">
        <v>45</v>
      </c>
      <c r="G83" s="1" t="s">
        <v>12</v>
      </c>
      <c r="H83" s="1" t="s">
        <v>2320</v>
      </c>
      <c r="I83" s="1" t="s">
        <v>207</v>
      </c>
      <c r="J83" s="1" t="s">
        <v>1931</v>
      </c>
      <c r="K83" s="1" t="s">
        <v>1931</v>
      </c>
      <c r="L83" s="1" t="s">
        <v>2191</v>
      </c>
      <c r="M83" s="1">
        <f t="shared" si="1"/>
        <v>96</v>
      </c>
      <c r="N83" s="1" t="s">
        <v>17</v>
      </c>
      <c r="O83" s="1" t="s">
        <v>14</v>
      </c>
      <c r="P83" s="1" t="s">
        <v>14</v>
      </c>
      <c r="Q83" s="1" t="s">
        <v>14</v>
      </c>
      <c r="R83" s="1" t="s">
        <v>14</v>
      </c>
      <c r="S83" s="1" t="s">
        <v>2325</v>
      </c>
      <c r="T83" s="1" t="s">
        <v>2326</v>
      </c>
      <c r="U83" s="9">
        <v>37.576138</v>
      </c>
      <c r="V83" s="9">
        <v>126.974169</v>
      </c>
      <c r="W83" s="1">
        <v>0</v>
      </c>
      <c r="X83" s="4" t="s">
        <v>2569</v>
      </c>
      <c r="Y83" s="1" t="s">
        <v>5172</v>
      </c>
      <c r="Z83" s="3" t="s">
        <v>1873</v>
      </c>
      <c r="AA83" s="3">
        <v>46112</v>
      </c>
    </row>
    <row r="84" spans="1:27" x14ac:dyDescent="0.3">
      <c r="A84" s="1" t="s">
        <v>1359</v>
      </c>
      <c r="B84" s="1" t="s">
        <v>208</v>
      </c>
      <c r="C84" s="1" t="s">
        <v>209</v>
      </c>
      <c r="D84" s="1">
        <v>2007</v>
      </c>
      <c r="E84" s="1">
        <v>9999</v>
      </c>
      <c r="F84" s="1" t="s">
        <v>11</v>
      </c>
      <c r="G84" s="1" t="s">
        <v>12</v>
      </c>
      <c r="H84" s="1" t="s">
        <v>2327</v>
      </c>
      <c r="I84" s="1" t="s">
        <v>210</v>
      </c>
      <c r="J84" s="1" t="s">
        <v>1931</v>
      </c>
      <c r="K84" s="1" t="s">
        <v>1931</v>
      </c>
      <c r="L84" s="1" t="s">
        <v>2126</v>
      </c>
      <c r="M84" s="1">
        <f t="shared" si="1"/>
        <v>106</v>
      </c>
      <c r="N84" s="1" t="s">
        <v>17</v>
      </c>
      <c r="O84" s="1" t="s">
        <v>14</v>
      </c>
      <c r="P84" s="1" t="s">
        <v>14</v>
      </c>
      <c r="Q84" s="1" t="s">
        <v>14</v>
      </c>
      <c r="R84" s="1" t="s">
        <v>2328</v>
      </c>
      <c r="S84" s="1" t="s">
        <v>2329</v>
      </c>
      <c r="T84" s="1" t="s">
        <v>2330</v>
      </c>
      <c r="U84" s="9">
        <v>37.584378000000001</v>
      </c>
      <c r="V84" s="9">
        <v>126.99626499999999</v>
      </c>
      <c r="W84" s="1">
        <v>0</v>
      </c>
      <c r="X84" s="4" t="s">
        <v>2546</v>
      </c>
      <c r="Y84" s="1" t="s">
        <v>14</v>
      </c>
      <c r="Z84" s="3" t="s">
        <v>1873</v>
      </c>
      <c r="AA84" s="3">
        <v>46112</v>
      </c>
    </row>
    <row r="85" spans="1:27" x14ac:dyDescent="0.3">
      <c r="A85" s="1" t="s">
        <v>1360</v>
      </c>
      <c r="B85" s="1" t="s">
        <v>211</v>
      </c>
      <c r="C85" s="1" t="s">
        <v>212</v>
      </c>
      <c r="D85" s="1">
        <v>1994</v>
      </c>
      <c r="E85" s="1">
        <v>9999</v>
      </c>
      <c r="F85" s="1" t="s">
        <v>11</v>
      </c>
      <c r="G85" s="1" t="s">
        <v>12</v>
      </c>
      <c r="H85" s="1" t="s">
        <v>2331</v>
      </c>
      <c r="I85" s="1" t="s">
        <v>2332</v>
      </c>
      <c r="J85" s="1" t="s">
        <v>1931</v>
      </c>
      <c r="K85" s="1" t="s">
        <v>1931</v>
      </c>
      <c r="L85" s="1" t="s">
        <v>2127</v>
      </c>
      <c r="M85" s="1">
        <f t="shared" si="1"/>
        <v>54</v>
      </c>
      <c r="N85" s="1" t="s">
        <v>13</v>
      </c>
      <c r="O85" s="1" t="s">
        <v>14</v>
      </c>
      <c r="P85" s="1" t="s">
        <v>2333</v>
      </c>
      <c r="Q85" s="1" t="s">
        <v>2334</v>
      </c>
      <c r="R85" s="1" t="s">
        <v>2335</v>
      </c>
      <c r="S85" s="1" t="s">
        <v>2336</v>
      </c>
      <c r="T85" s="1" t="s">
        <v>2337</v>
      </c>
      <c r="U85" s="9">
        <v>37.565683999999997</v>
      </c>
      <c r="V85" s="9">
        <v>126.984328</v>
      </c>
      <c r="W85" s="1">
        <v>0</v>
      </c>
      <c r="X85" s="4" t="s">
        <v>2547</v>
      </c>
      <c r="Y85" s="1" t="s">
        <v>14</v>
      </c>
      <c r="Z85" s="3" t="s">
        <v>1873</v>
      </c>
      <c r="AA85" s="3">
        <v>46112</v>
      </c>
    </row>
    <row r="86" spans="1:27" x14ac:dyDescent="0.3">
      <c r="A86" s="1" t="s">
        <v>1361</v>
      </c>
      <c r="B86" s="1" t="s">
        <v>213</v>
      </c>
      <c r="C86" s="1" t="s">
        <v>214</v>
      </c>
      <c r="D86" s="1">
        <v>2009</v>
      </c>
      <c r="E86" s="1">
        <v>9999</v>
      </c>
      <c r="F86" s="1" t="s">
        <v>11</v>
      </c>
      <c r="G86" s="1" t="s">
        <v>12</v>
      </c>
      <c r="H86" s="1" t="s">
        <v>2338</v>
      </c>
      <c r="I86" s="1" t="s">
        <v>1881</v>
      </c>
      <c r="J86" s="1" t="s">
        <v>2339</v>
      </c>
      <c r="K86" s="1" t="s">
        <v>2340</v>
      </c>
      <c r="L86" s="1" t="s">
        <v>14</v>
      </c>
      <c r="M86" s="1">
        <f t="shared" si="1"/>
        <v>98</v>
      </c>
      <c r="N86" s="1" t="s">
        <v>105</v>
      </c>
      <c r="O86" s="1" t="s">
        <v>14</v>
      </c>
      <c r="P86" s="1" t="s">
        <v>14</v>
      </c>
      <c r="Q86" s="1" t="s">
        <v>14</v>
      </c>
      <c r="R86" s="1" t="s">
        <v>2341</v>
      </c>
      <c r="S86" s="1" t="s">
        <v>2342</v>
      </c>
      <c r="T86" s="1" t="s">
        <v>2343</v>
      </c>
      <c r="U86" s="9">
        <v>37.528300000000002</v>
      </c>
      <c r="V86" s="9">
        <v>127.084103</v>
      </c>
      <c r="W86" s="1">
        <v>0</v>
      </c>
      <c r="X86" s="4" t="s">
        <v>2556</v>
      </c>
      <c r="Y86" s="1" t="s">
        <v>14</v>
      </c>
      <c r="Z86" s="3" t="s">
        <v>1873</v>
      </c>
      <c r="AA86" s="3">
        <v>46112</v>
      </c>
    </row>
    <row r="87" spans="1:27" x14ac:dyDescent="0.3">
      <c r="A87" s="1" t="s">
        <v>1362</v>
      </c>
      <c r="B87" s="1" t="s">
        <v>215</v>
      </c>
      <c r="C87" s="1" t="s">
        <v>216</v>
      </c>
      <c r="D87" s="1">
        <v>1988</v>
      </c>
      <c r="E87" s="1">
        <v>2014</v>
      </c>
      <c r="F87" s="1" t="s">
        <v>11</v>
      </c>
      <c r="G87" s="1" t="s">
        <v>31</v>
      </c>
      <c r="H87" s="1" t="s">
        <v>2344</v>
      </c>
      <c r="I87" s="1" t="s">
        <v>2345</v>
      </c>
      <c r="J87" s="1" t="s">
        <v>1931</v>
      </c>
      <c r="K87" s="1" t="s">
        <v>4946</v>
      </c>
      <c r="L87" s="1" t="s">
        <v>14</v>
      </c>
      <c r="M87" s="1">
        <f t="shared" si="1"/>
        <v>17</v>
      </c>
      <c r="N87" s="1" t="s">
        <v>13</v>
      </c>
      <c r="O87" s="1" t="s">
        <v>2346</v>
      </c>
      <c r="P87" s="1" t="s">
        <v>2347</v>
      </c>
      <c r="Q87" s="1" t="s">
        <v>2348</v>
      </c>
      <c r="R87" s="1" t="s">
        <v>2349</v>
      </c>
      <c r="S87" s="1" t="s">
        <v>14</v>
      </c>
      <c r="T87" s="1" t="s">
        <v>14</v>
      </c>
      <c r="U87" s="9">
        <v>37.564213000000002</v>
      </c>
      <c r="V87" s="9">
        <v>126.979691</v>
      </c>
      <c r="W87" s="1">
        <v>0</v>
      </c>
      <c r="X87" s="4" t="s">
        <v>4947</v>
      </c>
      <c r="Y87" s="1" t="s">
        <v>4948</v>
      </c>
      <c r="Z87" s="3" t="s">
        <v>1873</v>
      </c>
      <c r="AA87" s="3">
        <v>46112</v>
      </c>
    </row>
    <row r="88" spans="1:27" x14ac:dyDescent="0.3">
      <c r="A88" s="1" t="s">
        <v>1363</v>
      </c>
      <c r="B88" s="1" t="s">
        <v>217</v>
      </c>
      <c r="C88" s="1" t="s">
        <v>218</v>
      </c>
      <c r="D88" s="1">
        <v>2002</v>
      </c>
      <c r="E88" s="1">
        <v>2017</v>
      </c>
      <c r="F88" s="1" t="s">
        <v>11</v>
      </c>
      <c r="G88" s="1" t="s">
        <v>31</v>
      </c>
      <c r="H88" s="1" t="s">
        <v>2512</v>
      </c>
      <c r="I88" s="1" t="s">
        <v>2350</v>
      </c>
      <c r="J88" s="1" t="s">
        <v>2513</v>
      </c>
      <c r="K88" s="1" t="s">
        <v>1931</v>
      </c>
      <c r="L88" s="1" t="s">
        <v>14</v>
      </c>
      <c r="M88" s="1">
        <f t="shared" si="1"/>
        <v>83</v>
      </c>
      <c r="N88" s="1" t="s">
        <v>13</v>
      </c>
      <c r="O88" s="1" t="s">
        <v>14</v>
      </c>
      <c r="P88" s="1" t="s">
        <v>14</v>
      </c>
      <c r="Q88" s="1" t="s">
        <v>2351</v>
      </c>
      <c r="R88" s="1" t="s">
        <v>2352</v>
      </c>
      <c r="S88" s="1" t="s">
        <v>14</v>
      </c>
      <c r="T88" s="1" t="s">
        <v>14</v>
      </c>
      <c r="U88" s="9">
        <v>37.558450999999998</v>
      </c>
      <c r="V88" s="9">
        <v>126.994778</v>
      </c>
      <c r="W88" s="1">
        <v>0</v>
      </c>
      <c r="X88" s="4" t="s">
        <v>4949</v>
      </c>
      <c r="Y88" s="1" t="s">
        <v>4953</v>
      </c>
      <c r="Z88" s="3" t="s">
        <v>1873</v>
      </c>
      <c r="AA88" s="3">
        <v>46112</v>
      </c>
    </row>
    <row r="89" spans="1:27" x14ac:dyDescent="0.3">
      <c r="A89" s="1" t="s">
        <v>1364</v>
      </c>
      <c r="B89" s="1" t="s">
        <v>219</v>
      </c>
      <c r="C89" s="1" t="s">
        <v>220</v>
      </c>
      <c r="D89" s="1">
        <v>1998</v>
      </c>
      <c r="E89" s="1">
        <v>9999</v>
      </c>
      <c r="F89" s="1" t="s">
        <v>11</v>
      </c>
      <c r="G89" s="1" t="s">
        <v>12</v>
      </c>
      <c r="H89" s="1" t="s">
        <v>2353</v>
      </c>
      <c r="I89" s="1" t="s">
        <v>2354</v>
      </c>
      <c r="J89" s="1" t="s">
        <v>1931</v>
      </c>
      <c r="K89" s="1" t="s">
        <v>1931</v>
      </c>
      <c r="L89" s="1" t="s">
        <v>2128</v>
      </c>
      <c r="M89" s="1">
        <f t="shared" si="1"/>
        <v>28</v>
      </c>
      <c r="N89" s="1" t="s">
        <v>13</v>
      </c>
      <c r="O89" s="1" t="s">
        <v>14</v>
      </c>
      <c r="P89" s="1" t="s">
        <v>14</v>
      </c>
      <c r="Q89" s="1" t="s">
        <v>2359</v>
      </c>
      <c r="R89" s="1" t="s">
        <v>2360</v>
      </c>
      <c r="S89" s="1" t="s">
        <v>3554</v>
      </c>
      <c r="T89" s="1" t="s">
        <v>3555</v>
      </c>
      <c r="U89" s="9">
        <v>37.565897</v>
      </c>
      <c r="V89" s="9">
        <v>126.982101</v>
      </c>
      <c r="W89" s="1">
        <v>0</v>
      </c>
      <c r="X89" s="4" t="s">
        <v>2545</v>
      </c>
      <c r="Y89" s="1" t="s">
        <v>14</v>
      </c>
      <c r="Z89" s="3" t="s">
        <v>1873</v>
      </c>
      <c r="AA89" s="3">
        <v>46112</v>
      </c>
    </row>
    <row r="90" spans="1:27" x14ac:dyDescent="0.3">
      <c r="A90" s="1" t="s">
        <v>1365</v>
      </c>
      <c r="B90" s="1" t="s">
        <v>221</v>
      </c>
      <c r="C90" s="1" t="s">
        <v>222</v>
      </c>
      <c r="D90" s="1">
        <v>1989</v>
      </c>
      <c r="E90" s="1">
        <v>2016</v>
      </c>
      <c r="F90" s="1" t="s">
        <v>11</v>
      </c>
      <c r="G90" s="1" t="s">
        <v>45</v>
      </c>
      <c r="H90" s="1" t="s">
        <v>2540</v>
      </c>
      <c r="I90" s="1" t="s">
        <v>2541</v>
      </c>
      <c r="J90" s="1" t="s">
        <v>1931</v>
      </c>
      <c r="K90" s="1" t="s">
        <v>1931</v>
      </c>
      <c r="L90" s="1" t="s">
        <v>14</v>
      </c>
      <c r="M90" s="1">
        <f t="shared" si="1"/>
        <v>35</v>
      </c>
      <c r="N90" s="1" t="s">
        <v>13</v>
      </c>
      <c r="O90" s="1" t="s">
        <v>2383</v>
      </c>
      <c r="P90" s="1" t="s">
        <v>2384</v>
      </c>
      <c r="Q90" s="1" t="s">
        <v>2385</v>
      </c>
      <c r="R90" s="1" t="s">
        <v>2386</v>
      </c>
      <c r="S90" s="1" t="s">
        <v>14</v>
      </c>
      <c r="T90" s="1" t="s">
        <v>14</v>
      </c>
      <c r="U90" s="9">
        <v>37.560941999999997</v>
      </c>
      <c r="V90" s="9">
        <v>126.992729</v>
      </c>
      <c r="W90" s="1">
        <v>0</v>
      </c>
      <c r="X90" s="4" t="s">
        <v>4950</v>
      </c>
      <c r="Y90" s="1" t="s">
        <v>14</v>
      </c>
      <c r="Z90" s="3" t="s">
        <v>1873</v>
      </c>
      <c r="AA90" s="3">
        <v>46112</v>
      </c>
    </row>
    <row r="91" spans="1:27" x14ac:dyDescent="0.3">
      <c r="A91" s="1" t="s">
        <v>1366</v>
      </c>
      <c r="B91" s="1" t="s">
        <v>223</v>
      </c>
      <c r="C91" s="1" t="s">
        <v>222</v>
      </c>
      <c r="D91" s="1">
        <v>2016</v>
      </c>
      <c r="E91" s="1">
        <v>9999</v>
      </c>
      <c r="F91" s="1" t="s">
        <v>45</v>
      </c>
      <c r="G91" s="1" t="s">
        <v>12</v>
      </c>
      <c r="H91" s="1" t="s">
        <v>2381</v>
      </c>
      <c r="I91" s="1" t="s">
        <v>2392</v>
      </c>
      <c r="J91" s="1" t="s">
        <v>2382</v>
      </c>
      <c r="K91" s="1" t="s">
        <v>1931</v>
      </c>
      <c r="L91" s="1" t="s">
        <v>1936</v>
      </c>
      <c r="M91" s="1">
        <f t="shared" si="1"/>
        <v>80</v>
      </c>
      <c r="N91" s="1" t="s">
        <v>13</v>
      </c>
      <c r="O91" s="1" t="s">
        <v>14</v>
      </c>
      <c r="P91" s="1" t="s">
        <v>14</v>
      </c>
      <c r="Q91" s="1" t="s">
        <v>14</v>
      </c>
      <c r="R91" s="1" t="s">
        <v>14</v>
      </c>
      <c r="S91" s="1" t="s">
        <v>2387</v>
      </c>
      <c r="T91" s="1" t="s">
        <v>2388</v>
      </c>
      <c r="U91" s="9">
        <v>37.560206999999998</v>
      </c>
      <c r="V91" s="9">
        <v>126.99217</v>
      </c>
      <c r="W91" s="1">
        <v>0</v>
      </c>
      <c r="X91" s="4" t="s">
        <v>5323</v>
      </c>
      <c r="Y91" s="1" t="s">
        <v>1875</v>
      </c>
      <c r="Z91" s="3" t="s">
        <v>1873</v>
      </c>
      <c r="AA91" s="3">
        <v>46112</v>
      </c>
    </row>
    <row r="92" spans="1:27" x14ac:dyDescent="0.3">
      <c r="A92" s="1" t="s">
        <v>1367</v>
      </c>
      <c r="B92" s="1" t="s">
        <v>224</v>
      </c>
      <c r="C92" s="1" t="s">
        <v>225</v>
      </c>
      <c r="D92" s="1">
        <v>1994</v>
      </c>
      <c r="E92" s="1">
        <v>2013</v>
      </c>
      <c r="F92" s="1" t="s">
        <v>11</v>
      </c>
      <c r="G92" s="1" t="s">
        <v>31</v>
      </c>
      <c r="H92" s="1" t="s">
        <v>2417</v>
      </c>
      <c r="I92" s="1" t="s">
        <v>2418</v>
      </c>
      <c r="J92" s="1" t="s">
        <v>1931</v>
      </c>
      <c r="K92" s="1" t="s">
        <v>1931</v>
      </c>
      <c r="L92" s="1" t="s">
        <v>14</v>
      </c>
      <c r="M92" s="1">
        <f t="shared" si="1"/>
        <v>24</v>
      </c>
      <c r="N92" s="1" t="s">
        <v>13</v>
      </c>
      <c r="O92" s="1" t="s">
        <v>14</v>
      </c>
      <c r="P92" s="1" t="s">
        <v>2419</v>
      </c>
      <c r="Q92" s="1" t="s">
        <v>2420</v>
      </c>
      <c r="R92" s="1" t="s">
        <v>14</v>
      </c>
      <c r="S92" s="1" t="s">
        <v>14</v>
      </c>
      <c r="T92" s="1" t="s">
        <v>14</v>
      </c>
      <c r="U92" s="9">
        <v>37.553849999999997</v>
      </c>
      <c r="V92" s="9">
        <v>126.996743</v>
      </c>
      <c r="W92" s="1">
        <v>0</v>
      </c>
      <c r="X92" s="4" t="s">
        <v>4955</v>
      </c>
      <c r="Y92" s="1" t="s">
        <v>4954</v>
      </c>
      <c r="Z92" s="3" t="s">
        <v>1873</v>
      </c>
      <c r="AA92" s="3">
        <v>46112</v>
      </c>
    </row>
    <row r="93" spans="1:27" x14ac:dyDescent="0.3">
      <c r="A93" s="1" t="s">
        <v>1368</v>
      </c>
      <c r="B93" s="1" t="s">
        <v>226</v>
      </c>
      <c r="C93" s="1" t="s">
        <v>227</v>
      </c>
      <c r="D93" s="1">
        <v>1985</v>
      </c>
      <c r="E93" s="1">
        <v>2015</v>
      </c>
      <c r="F93" s="1" t="s">
        <v>11</v>
      </c>
      <c r="G93" s="1" t="s">
        <v>51</v>
      </c>
      <c r="H93" s="1" t="s">
        <v>2421</v>
      </c>
      <c r="I93" s="1" t="s">
        <v>228</v>
      </c>
      <c r="J93" s="1" t="s">
        <v>1931</v>
      </c>
      <c r="K93" s="1" t="s">
        <v>1931</v>
      </c>
      <c r="L93" s="1" t="s">
        <v>2129</v>
      </c>
      <c r="M93" s="1">
        <f t="shared" si="1"/>
        <v>76</v>
      </c>
      <c r="N93" s="1" t="s">
        <v>13</v>
      </c>
      <c r="O93" s="1" t="s">
        <v>2422</v>
      </c>
      <c r="P93" s="1" t="s">
        <v>2423</v>
      </c>
      <c r="Q93" s="1" t="s">
        <v>2424</v>
      </c>
      <c r="R93" s="1" t="s">
        <v>2425</v>
      </c>
      <c r="S93" s="1" t="s">
        <v>14</v>
      </c>
      <c r="T93" s="1" t="s">
        <v>14</v>
      </c>
      <c r="U93" s="9">
        <v>37.550243000000002</v>
      </c>
      <c r="V93" s="9">
        <v>126.99980499999999</v>
      </c>
      <c r="W93" s="1">
        <v>0</v>
      </c>
      <c r="X93" s="4" t="s">
        <v>4956</v>
      </c>
      <c r="Y93" s="1" t="s">
        <v>14</v>
      </c>
      <c r="Z93" s="3" t="s">
        <v>1873</v>
      </c>
      <c r="AA93" s="3">
        <v>46112</v>
      </c>
    </row>
    <row r="94" spans="1:27" x14ac:dyDescent="0.3">
      <c r="A94" s="1" t="s">
        <v>1369</v>
      </c>
      <c r="B94" s="1" t="s">
        <v>229</v>
      </c>
      <c r="C94" s="1" t="s">
        <v>227</v>
      </c>
      <c r="D94" s="1">
        <v>2015</v>
      </c>
      <c r="E94" s="1">
        <v>9999</v>
      </c>
      <c r="F94" s="1" t="s">
        <v>51</v>
      </c>
      <c r="G94" s="1" t="s">
        <v>12</v>
      </c>
      <c r="H94" s="1" t="s">
        <v>2421</v>
      </c>
      <c r="I94" s="1" t="s">
        <v>228</v>
      </c>
      <c r="J94" s="1" t="s">
        <v>1931</v>
      </c>
      <c r="K94" s="1" t="s">
        <v>1931</v>
      </c>
      <c r="L94" s="1" t="s">
        <v>2129</v>
      </c>
      <c r="M94" s="1">
        <f t="shared" si="1"/>
        <v>76</v>
      </c>
      <c r="N94" s="1" t="s">
        <v>13</v>
      </c>
      <c r="O94" s="1" t="s">
        <v>14</v>
      </c>
      <c r="P94" s="1" t="s">
        <v>14</v>
      </c>
      <c r="Q94" s="1" t="s">
        <v>14</v>
      </c>
      <c r="R94" s="1" t="s">
        <v>14</v>
      </c>
      <c r="S94" s="1" t="s">
        <v>2426</v>
      </c>
      <c r="T94" s="1" t="s">
        <v>2427</v>
      </c>
      <c r="U94" s="9">
        <v>37.550029000000002</v>
      </c>
      <c r="V94" s="9">
        <v>126.99979999999999</v>
      </c>
      <c r="W94" s="1">
        <v>0</v>
      </c>
      <c r="X94" s="4" t="s">
        <v>2564</v>
      </c>
      <c r="Y94" s="1" t="s">
        <v>1895</v>
      </c>
      <c r="Z94" s="3" t="s">
        <v>1873</v>
      </c>
      <c r="AA94" s="3">
        <v>46112</v>
      </c>
    </row>
    <row r="95" spans="1:27" x14ac:dyDescent="0.3">
      <c r="A95" s="1" t="s">
        <v>1370</v>
      </c>
      <c r="B95" s="1" t="s">
        <v>230</v>
      </c>
      <c r="C95" s="1" t="s">
        <v>231</v>
      </c>
      <c r="D95" s="1">
        <v>1998</v>
      </c>
      <c r="E95" s="1">
        <v>9999</v>
      </c>
      <c r="F95" s="1" t="s">
        <v>11</v>
      </c>
      <c r="G95" s="1" t="s">
        <v>12</v>
      </c>
      <c r="H95" s="1" t="s">
        <v>2428</v>
      </c>
      <c r="I95" s="1" t="s">
        <v>2429</v>
      </c>
      <c r="J95" s="1" t="s">
        <v>1931</v>
      </c>
      <c r="K95" s="1" t="s">
        <v>1931</v>
      </c>
      <c r="L95" s="1" t="s">
        <v>2130</v>
      </c>
      <c r="M95" s="1">
        <f t="shared" si="1"/>
        <v>33</v>
      </c>
      <c r="N95" s="1" t="s">
        <v>17</v>
      </c>
      <c r="O95" s="1" t="s">
        <v>14</v>
      </c>
      <c r="P95" s="1" t="s">
        <v>14</v>
      </c>
      <c r="Q95" s="1" t="s">
        <v>2430</v>
      </c>
      <c r="R95" s="1" t="s">
        <v>2431</v>
      </c>
      <c r="S95" s="1" t="s">
        <v>2432</v>
      </c>
      <c r="T95" s="1" t="s">
        <v>2432</v>
      </c>
      <c r="U95" s="9">
        <v>37.578355000000002</v>
      </c>
      <c r="V95" s="9">
        <v>127.00206</v>
      </c>
      <c r="W95" s="1">
        <v>0</v>
      </c>
      <c r="X95" s="4" t="s">
        <v>2570</v>
      </c>
      <c r="Y95" s="1" t="s">
        <v>14</v>
      </c>
      <c r="Z95" s="3" t="s">
        <v>1873</v>
      </c>
      <c r="AA95" s="3">
        <v>46112</v>
      </c>
    </row>
    <row r="96" spans="1:27" x14ac:dyDescent="0.3">
      <c r="A96" s="1" t="s">
        <v>1371</v>
      </c>
      <c r="B96" s="1" t="s">
        <v>232</v>
      </c>
      <c r="C96" s="1" t="s">
        <v>233</v>
      </c>
      <c r="D96" s="1">
        <v>1998</v>
      </c>
      <c r="E96" s="1">
        <v>2015</v>
      </c>
      <c r="F96" s="1" t="s">
        <v>11</v>
      </c>
      <c r="G96" s="1" t="s">
        <v>51</v>
      </c>
      <c r="H96" s="1" t="s">
        <v>2433</v>
      </c>
      <c r="I96" s="1" t="s">
        <v>234</v>
      </c>
      <c r="J96" s="1" t="s">
        <v>1931</v>
      </c>
      <c r="K96" s="1" t="s">
        <v>1931</v>
      </c>
      <c r="L96" s="1" t="s">
        <v>2131</v>
      </c>
      <c r="M96" s="1">
        <f t="shared" si="1"/>
        <v>39</v>
      </c>
      <c r="N96" s="1" t="s">
        <v>13</v>
      </c>
      <c r="O96" s="1" t="s">
        <v>14</v>
      </c>
      <c r="P96" s="1" t="s">
        <v>14</v>
      </c>
      <c r="Q96" s="1" t="s">
        <v>2434</v>
      </c>
      <c r="R96" s="1" t="s">
        <v>2435</v>
      </c>
      <c r="S96" s="1" t="s">
        <v>14</v>
      </c>
      <c r="T96" s="1" t="s">
        <v>14</v>
      </c>
      <c r="U96" s="9">
        <v>37.559604</v>
      </c>
      <c r="V96" s="9">
        <v>126.974204</v>
      </c>
      <c r="W96" s="1">
        <v>0</v>
      </c>
      <c r="X96" s="4" t="s">
        <v>4957</v>
      </c>
      <c r="Y96" s="1" t="s">
        <v>14</v>
      </c>
      <c r="Z96" s="3" t="s">
        <v>1873</v>
      </c>
      <c r="AA96" s="3">
        <v>46112</v>
      </c>
    </row>
    <row r="97" spans="1:27" x14ac:dyDescent="0.3">
      <c r="A97" s="1" t="s">
        <v>1372</v>
      </c>
      <c r="B97" s="1" t="s">
        <v>235</v>
      </c>
      <c r="C97" s="1" t="s">
        <v>233</v>
      </c>
      <c r="D97" s="1">
        <v>2015</v>
      </c>
      <c r="E97" s="1">
        <v>9999</v>
      </c>
      <c r="F97" s="1" t="s">
        <v>51</v>
      </c>
      <c r="G97" s="1" t="s">
        <v>12</v>
      </c>
      <c r="H97" s="1" t="s">
        <v>2433</v>
      </c>
      <c r="I97" s="1" t="s">
        <v>234</v>
      </c>
      <c r="J97" s="1" t="s">
        <v>1931</v>
      </c>
      <c r="K97" s="1" t="s">
        <v>1931</v>
      </c>
      <c r="L97" s="1" t="s">
        <v>2131</v>
      </c>
      <c r="M97" s="1">
        <f t="shared" si="1"/>
        <v>39</v>
      </c>
      <c r="N97" s="1" t="s">
        <v>13</v>
      </c>
      <c r="O97" s="1" t="s">
        <v>14</v>
      </c>
      <c r="P97" s="1" t="s">
        <v>14</v>
      </c>
      <c r="Q97" s="1" t="s">
        <v>14</v>
      </c>
      <c r="R97" s="1" t="s">
        <v>14</v>
      </c>
      <c r="S97" s="1" t="s">
        <v>2436</v>
      </c>
      <c r="T97" s="1" t="s">
        <v>2437</v>
      </c>
      <c r="U97" s="9">
        <v>37.559283999999998</v>
      </c>
      <c r="V97" s="9">
        <v>126.97423000000001</v>
      </c>
      <c r="W97" s="1">
        <v>0</v>
      </c>
      <c r="X97" s="4" t="s">
        <v>2547</v>
      </c>
      <c r="Y97" s="1" t="s">
        <v>1894</v>
      </c>
      <c r="Z97" s="3" t="s">
        <v>1873</v>
      </c>
      <c r="AA97" s="3">
        <v>46112</v>
      </c>
    </row>
    <row r="98" spans="1:27" x14ac:dyDescent="0.3">
      <c r="A98" s="1" t="s">
        <v>1373</v>
      </c>
      <c r="B98" s="1" t="s">
        <v>236</v>
      </c>
      <c r="C98" s="1" t="s">
        <v>237</v>
      </c>
      <c r="D98" s="1">
        <v>2000</v>
      </c>
      <c r="E98" s="1">
        <v>9999</v>
      </c>
      <c r="F98" s="1" t="s">
        <v>11</v>
      </c>
      <c r="G98" s="1" t="s">
        <v>12</v>
      </c>
      <c r="H98" s="1" t="s">
        <v>2438</v>
      </c>
      <c r="I98" s="1" t="s">
        <v>238</v>
      </c>
      <c r="J98" s="1" t="s">
        <v>1931</v>
      </c>
      <c r="K98" s="1" t="s">
        <v>1931</v>
      </c>
      <c r="L98" s="1" t="s">
        <v>2192</v>
      </c>
      <c r="M98" s="1">
        <f t="shared" si="1"/>
        <v>63</v>
      </c>
      <c r="N98" s="1" t="s">
        <v>17</v>
      </c>
      <c r="O98" s="1" t="s">
        <v>14</v>
      </c>
      <c r="P98" s="1" t="s">
        <v>14</v>
      </c>
      <c r="Q98" s="1" t="s">
        <v>2439</v>
      </c>
      <c r="R98" s="1" t="s">
        <v>2440</v>
      </c>
      <c r="S98" s="1" t="s">
        <v>2441</v>
      </c>
      <c r="T98" s="1" t="s">
        <v>2442</v>
      </c>
      <c r="U98" s="9">
        <v>37.574030999999998</v>
      </c>
      <c r="V98" s="9">
        <v>126.97253499999999</v>
      </c>
      <c r="W98" s="1">
        <v>0</v>
      </c>
      <c r="X98" s="4" t="s">
        <v>2571</v>
      </c>
      <c r="Y98" s="1" t="s">
        <v>14</v>
      </c>
      <c r="Z98" s="3" t="s">
        <v>1873</v>
      </c>
      <c r="AA98" s="3">
        <v>46112</v>
      </c>
    </row>
    <row r="99" spans="1:27" x14ac:dyDescent="0.3">
      <c r="A99" s="1" t="s">
        <v>1374</v>
      </c>
      <c r="B99" s="1" t="s">
        <v>239</v>
      </c>
      <c r="C99" s="1" t="s">
        <v>240</v>
      </c>
      <c r="D99" s="1">
        <v>2000</v>
      </c>
      <c r="E99" s="1">
        <v>9999</v>
      </c>
      <c r="F99" s="1" t="s">
        <v>11</v>
      </c>
      <c r="G99" s="1" t="s">
        <v>12</v>
      </c>
      <c r="H99" s="1" t="s">
        <v>2443</v>
      </c>
      <c r="I99" s="1" t="s">
        <v>241</v>
      </c>
      <c r="J99" s="1" t="s">
        <v>1931</v>
      </c>
      <c r="K99" s="1" t="s">
        <v>1931</v>
      </c>
      <c r="L99" s="1" t="s">
        <v>2193</v>
      </c>
      <c r="M99" s="1">
        <f t="shared" si="1"/>
        <v>44</v>
      </c>
      <c r="N99" s="1" t="s">
        <v>17</v>
      </c>
      <c r="O99" s="1" t="s">
        <v>14</v>
      </c>
      <c r="P99" s="1" t="s">
        <v>14</v>
      </c>
      <c r="Q99" s="1" t="s">
        <v>2444</v>
      </c>
      <c r="R99" s="1" t="s">
        <v>2445</v>
      </c>
      <c r="S99" s="1" t="s">
        <v>2446</v>
      </c>
      <c r="T99" s="1" t="s">
        <v>2447</v>
      </c>
      <c r="U99" s="9">
        <v>37.575930999999997</v>
      </c>
      <c r="V99" s="9">
        <v>126.970439</v>
      </c>
      <c r="W99" s="1">
        <v>0</v>
      </c>
      <c r="X99" s="4" t="s">
        <v>2572</v>
      </c>
      <c r="Y99" s="1" t="s">
        <v>14</v>
      </c>
      <c r="Z99" s="3" t="s">
        <v>1873</v>
      </c>
      <c r="AA99" s="3">
        <v>46112</v>
      </c>
    </row>
    <row r="100" spans="1:27" x14ac:dyDescent="0.3">
      <c r="A100" s="1" t="s">
        <v>1375</v>
      </c>
      <c r="B100" s="1" t="s">
        <v>242</v>
      </c>
      <c r="C100" s="1" t="s">
        <v>243</v>
      </c>
      <c r="D100" s="1">
        <v>2000</v>
      </c>
      <c r="E100" s="1">
        <v>2016</v>
      </c>
      <c r="F100" s="1" t="s">
        <v>11</v>
      </c>
      <c r="G100" s="1" t="s">
        <v>45</v>
      </c>
      <c r="H100" s="1" t="s">
        <v>2448</v>
      </c>
      <c r="I100" s="1" t="s">
        <v>244</v>
      </c>
      <c r="J100" s="1" t="s">
        <v>14</v>
      </c>
      <c r="K100" s="1" t="s">
        <v>14</v>
      </c>
      <c r="L100" s="1" t="s">
        <v>14</v>
      </c>
      <c r="M100" s="1">
        <f t="shared" si="1"/>
        <v>89</v>
      </c>
      <c r="N100" s="1" t="s">
        <v>245</v>
      </c>
      <c r="O100" s="1" t="s">
        <v>14</v>
      </c>
      <c r="P100" s="1" t="s">
        <v>14</v>
      </c>
      <c r="Q100" s="1" t="s">
        <v>2449</v>
      </c>
      <c r="R100" s="1" t="s">
        <v>2450</v>
      </c>
      <c r="S100" s="1" t="s">
        <v>14</v>
      </c>
      <c r="T100" s="1" t="s">
        <v>14</v>
      </c>
      <c r="U100" s="9">
        <v>37.514564999999997</v>
      </c>
      <c r="V100" s="9">
        <v>126.95134400000001</v>
      </c>
      <c r="W100" s="1">
        <v>0</v>
      </c>
      <c r="X100" s="4" t="s">
        <v>4958</v>
      </c>
      <c r="Y100" s="1" t="s">
        <v>14</v>
      </c>
      <c r="Z100" s="3" t="s">
        <v>1873</v>
      </c>
      <c r="AA100" s="3">
        <v>46112</v>
      </c>
    </row>
    <row r="101" spans="1:27" x14ac:dyDescent="0.3">
      <c r="A101" s="1" t="s">
        <v>1376</v>
      </c>
      <c r="B101" s="1" t="s">
        <v>246</v>
      </c>
      <c r="C101" s="1" t="s">
        <v>243</v>
      </c>
      <c r="D101" s="1">
        <v>2016</v>
      </c>
      <c r="E101" s="1">
        <v>9999</v>
      </c>
      <c r="F101" s="1" t="s">
        <v>45</v>
      </c>
      <c r="G101" s="1" t="s">
        <v>12</v>
      </c>
      <c r="H101" s="1" t="s">
        <v>2448</v>
      </c>
      <c r="I101" s="1" t="s">
        <v>247</v>
      </c>
      <c r="J101" s="1" t="s">
        <v>1931</v>
      </c>
      <c r="K101" s="1" t="s">
        <v>1931</v>
      </c>
      <c r="L101" s="1" t="s">
        <v>2052</v>
      </c>
      <c r="M101" s="1">
        <f t="shared" si="1"/>
        <v>132</v>
      </c>
      <c r="N101" s="1" t="s">
        <v>245</v>
      </c>
      <c r="O101" s="1" t="s">
        <v>14</v>
      </c>
      <c r="P101" s="1" t="s">
        <v>14</v>
      </c>
      <c r="Q101" s="1" t="s">
        <v>14</v>
      </c>
      <c r="R101" s="1" t="s">
        <v>14</v>
      </c>
      <c r="S101" s="1" t="s">
        <v>2451</v>
      </c>
      <c r="T101" s="1" t="s">
        <v>2452</v>
      </c>
      <c r="U101" s="9">
        <v>37.514572999999999</v>
      </c>
      <c r="V101" s="9">
        <v>126.951072</v>
      </c>
      <c r="W101" s="1">
        <v>0</v>
      </c>
      <c r="X101" s="4" t="s">
        <v>2549</v>
      </c>
      <c r="Y101" s="1" t="s">
        <v>1262</v>
      </c>
      <c r="Z101" s="3" t="s">
        <v>1873</v>
      </c>
      <c r="AA101" s="3">
        <v>46112</v>
      </c>
    </row>
    <row r="102" spans="1:27" x14ac:dyDescent="0.3">
      <c r="A102" s="1" t="s">
        <v>1377</v>
      </c>
      <c r="B102" s="1" t="s">
        <v>248</v>
      </c>
      <c r="C102" s="1" t="s">
        <v>249</v>
      </c>
      <c r="D102" s="1">
        <v>1989</v>
      </c>
      <c r="E102" s="1">
        <v>2016</v>
      </c>
      <c r="F102" s="1" t="s">
        <v>11</v>
      </c>
      <c r="G102" s="1" t="s">
        <v>25</v>
      </c>
      <c r="H102" s="1" t="s">
        <v>2456</v>
      </c>
      <c r="I102" s="1" t="s">
        <v>2457</v>
      </c>
      <c r="J102" s="1" t="s">
        <v>1931</v>
      </c>
      <c r="K102" s="1" t="s">
        <v>1931</v>
      </c>
      <c r="L102" s="1" t="s">
        <v>14</v>
      </c>
      <c r="M102" s="1">
        <f t="shared" si="1"/>
        <v>19</v>
      </c>
      <c r="N102" s="1" t="s">
        <v>245</v>
      </c>
      <c r="O102" s="1" t="s">
        <v>2455</v>
      </c>
      <c r="P102" s="1" t="s">
        <v>2458</v>
      </c>
      <c r="Q102" s="1" t="s">
        <v>2459</v>
      </c>
      <c r="R102" s="1" t="s">
        <v>2460</v>
      </c>
      <c r="S102" s="1" t="s">
        <v>14</v>
      </c>
      <c r="T102" s="1" t="s">
        <v>14</v>
      </c>
      <c r="U102" s="9">
        <v>37.513123</v>
      </c>
      <c r="V102" s="9">
        <v>126.95309899999999</v>
      </c>
      <c r="W102" s="1">
        <v>0</v>
      </c>
      <c r="X102" s="4" t="s">
        <v>2573</v>
      </c>
      <c r="Y102" s="1" t="s">
        <v>14</v>
      </c>
      <c r="Z102" s="3" t="s">
        <v>1873</v>
      </c>
      <c r="AA102" s="3">
        <v>46112</v>
      </c>
    </row>
    <row r="103" spans="1:27" x14ac:dyDescent="0.3">
      <c r="A103" s="1" t="s">
        <v>1378</v>
      </c>
      <c r="B103" s="1" t="s">
        <v>250</v>
      </c>
      <c r="C103" s="1" t="s">
        <v>249</v>
      </c>
      <c r="D103" s="1">
        <v>2016</v>
      </c>
      <c r="E103" s="1">
        <v>9999</v>
      </c>
      <c r="F103" s="1" t="s">
        <v>25</v>
      </c>
      <c r="G103" s="1" t="s">
        <v>12</v>
      </c>
      <c r="H103" s="1" t="s">
        <v>2453</v>
      </c>
      <c r="I103" s="1" t="s">
        <v>251</v>
      </c>
      <c r="J103" s="1" t="s">
        <v>2454</v>
      </c>
      <c r="K103" s="1" t="s">
        <v>1931</v>
      </c>
      <c r="L103" s="1" t="s">
        <v>1936</v>
      </c>
      <c r="M103" s="1">
        <f t="shared" si="1"/>
        <v>71</v>
      </c>
      <c r="N103" s="1" t="s">
        <v>245</v>
      </c>
      <c r="O103" s="1" t="s">
        <v>14</v>
      </c>
      <c r="P103" s="1" t="s">
        <v>14</v>
      </c>
      <c r="Q103" s="1" t="s">
        <v>14</v>
      </c>
      <c r="R103" s="1" t="s">
        <v>14</v>
      </c>
      <c r="S103" s="1" t="s">
        <v>2461</v>
      </c>
      <c r="T103" s="1" t="s">
        <v>2462</v>
      </c>
      <c r="U103" s="9">
        <v>37.513123</v>
      </c>
      <c r="V103" s="9">
        <v>126.95309899999999</v>
      </c>
      <c r="W103" s="1">
        <v>0</v>
      </c>
      <c r="X103" s="4" t="s">
        <v>2549</v>
      </c>
      <c r="Y103" s="1" t="s">
        <v>1263</v>
      </c>
      <c r="Z103" s="3" t="s">
        <v>1873</v>
      </c>
      <c r="AA103" s="3">
        <v>46112</v>
      </c>
    </row>
    <row r="104" spans="1:27" x14ac:dyDescent="0.3">
      <c r="A104" s="1" t="s">
        <v>1379</v>
      </c>
      <c r="B104" s="1" t="s">
        <v>252</v>
      </c>
      <c r="C104" s="1" t="s">
        <v>253</v>
      </c>
      <c r="D104" s="1">
        <v>1999</v>
      </c>
      <c r="E104" s="1">
        <v>2016</v>
      </c>
      <c r="F104" s="1" t="s">
        <v>11</v>
      </c>
      <c r="G104" s="1" t="s">
        <v>25</v>
      </c>
      <c r="H104" s="1" t="s">
        <v>2463</v>
      </c>
      <c r="I104" s="1" t="s">
        <v>2464</v>
      </c>
      <c r="J104" s="1" t="s">
        <v>1931</v>
      </c>
      <c r="K104" s="1" t="s">
        <v>1931</v>
      </c>
      <c r="L104" s="1" t="s">
        <v>2470</v>
      </c>
      <c r="M104" s="1">
        <f t="shared" si="1"/>
        <v>61</v>
      </c>
      <c r="N104" s="1" t="s">
        <v>17</v>
      </c>
      <c r="O104" s="1" t="s">
        <v>14</v>
      </c>
      <c r="P104" s="1" t="s">
        <v>14</v>
      </c>
      <c r="Q104" s="1" t="s">
        <v>2466</v>
      </c>
      <c r="R104" s="1" t="s">
        <v>2467</v>
      </c>
      <c r="S104" s="1" t="s">
        <v>14</v>
      </c>
      <c r="T104" s="1" t="s">
        <v>14</v>
      </c>
      <c r="U104" s="9">
        <v>37.583765</v>
      </c>
      <c r="V104" s="9">
        <v>126.987335</v>
      </c>
      <c r="W104" s="1">
        <v>0</v>
      </c>
      <c r="X104" s="4" t="s">
        <v>2539</v>
      </c>
      <c r="Y104" s="1" t="s">
        <v>1931</v>
      </c>
      <c r="Z104" s="3" t="s">
        <v>1873</v>
      </c>
      <c r="AA104" s="3">
        <v>46112</v>
      </c>
    </row>
    <row r="105" spans="1:27" x14ac:dyDescent="0.3">
      <c r="A105" s="1" t="s">
        <v>1380</v>
      </c>
      <c r="B105" s="1" t="s">
        <v>254</v>
      </c>
      <c r="C105" s="1" t="s">
        <v>253</v>
      </c>
      <c r="D105" s="1">
        <v>2016</v>
      </c>
      <c r="E105" s="1">
        <v>9999</v>
      </c>
      <c r="F105" s="1" t="s">
        <v>25</v>
      </c>
      <c r="G105" s="1" t="s">
        <v>12</v>
      </c>
      <c r="H105" s="1" t="s">
        <v>4959</v>
      </c>
      <c r="I105" s="1" t="s">
        <v>255</v>
      </c>
      <c r="J105" s="1" t="s">
        <v>2465</v>
      </c>
      <c r="K105" s="1" t="s">
        <v>1931</v>
      </c>
      <c r="L105" s="1" t="s">
        <v>1936</v>
      </c>
      <c r="M105" s="1">
        <f t="shared" si="1"/>
        <v>103</v>
      </c>
      <c r="N105" s="1" t="s">
        <v>17</v>
      </c>
      <c r="O105" s="1" t="s">
        <v>14</v>
      </c>
      <c r="P105" s="1" t="s">
        <v>14</v>
      </c>
      <c r="Q105" s="1" t="s">
        <v>14</v>
      </c>
      <c r="R105" s="1" t="s">
        <v>14</v>
      </c>
      <c r="S105" s="1" t="s">
        <v>2468</v>
      </c>
      <c r="T105" s="1" t="s">
        <v>2469</v>
      </c>
      <c r="U105" s="9">
        <v>37.583765</v>
      </c>
      <c r="V105" s="9">
        <v>126.987335</v>
      </c>
      <c r="W105" s="1">
        <v>0</v>
      </c>
      <c r="X105" s="4" t="s">
        <v>5325</v>
      </c>
      <c r="Y105" s="1" t="s">
        <v>5324</v>
      </c>
      <c r="Z105" s="3" t="s">
        <v>1873</v>
      </c>
      <c r="AA105" s="3">
        <v>46112</v>
      </c>
    </row>
    <row r="106" spans="1:27" x14ac:dyDescent="0.3">
      <c r="A106" s="1" t="s">
        <v>1381</v>
      </c>
      <c r="B106" s="1" t="s">
        <v>256</v>
      </c>
      <c r="C106" s="1" t="s">
        <v>257</v>
      </c>
      <c r="D106" s="1">
        <v>2001</v>
      </c>
      <c r="E106" s="1">
        <v>2017</v>
      </c>
      <c r="F106" s="1" t="s">
        <v>11</v>
      </c>
      <c r="G106" s="1" t="s">
        <v>31</v>
      </c>
      <c r="H106" s="1" t="s">
        <v>2471</v>
      </c>
      <c r="I106" s="1" t="s">
        <v>258</v>
      </c>
      <c r="J106" s="1" t="s">
        <v>2472</v>
      </c>
      <c r="K106" s="1" t="s">
        <v>2473</v>
      </c>
      <c r="L106" s="1" t="s">
        <v>14</v>
      </c>
      <c r="M106" s="1">
        <f t="shared" si="1"/>
        <v>125</v>
      </c>
      <c r="N106" s="1" t="s">
        <v>259</v>
      </c>
      <c r="O106" s="1" t="s">
        <v>14</v>
      </c>
      <c r="P106" s="1" t="s">
        <v>14</v>
      </c>
      <c r="Q106" s="1" t="s">
        <v>2474</v>
      </c>
      <c r="R106" s="1" t="s">
        <v>2475</v>
      </c>
      <c r="S106" s="1" t="s">
        <v>2476</v>
      </c>
      <c r="T106" s="1" t="s">
        <v>14</v>
      </c>
      <c r="U106" s="9">
        <v>37.656190000000002</v>
      </c>
      <c r="V106" s="9">
        <v>127.06708999999999</v>
      </c>
      <c r="W106" s="1">
        <v>0</v>
      </c>
      <c r="X106" s="4" t="s">
        <v>2574</v>
      </c>
      <c r="Y106" s="1" t="s">
        <v>4960</v>
      </c>
      <c r="Z106" s="3" t="s">
        <v>1873</v>
      </c>
      <c r="AA106" s="3">
        <v>46112</v>
      </c>
    </row>
    <row r="107" spans="1:27" x14ac:dyDescent="0.3">
      <c r="A107" s="1" t="s">
        <v>1382</v>
      </c>
      <c r="B107" s="1" t="s">
        <v>260</v>
      </c>
      <c r="C107" s="1" t="s">
        <v>261</v>
      </c>
      <c r="D107" s="1">
        <v>1993</v>
      </c>
      <c r="E107" s="1">
        <v>9999</v>
      </c>
      <c r="F107" s="1" t="s">
        <v>11</v>
      </c>
      <c r="G107" s="1" t="s">
        <v>12</v>
      </c>
      <c r="H107" s="1" t="s">
        <v>2477</v>
      </c>
      <c r="I107" s="1" t="s">
        <v>2478</v>
      </c>
      <c r="J107" s="1" t="s">
        <v>1931</v>
      </c>
      <c r="K107" s="1" t="s">
        <v>1931</v>
      </c>
      <c r="L107" s="1" t="s">
        <v>2132</v>
      </c>
      <c r="M107" s="1">
        <f t="shared" si="1"/>
        <v>37</v>
      </c>
      <c r="N107" s="1" t="s">
        <v>13</v>
      </c>
      <c r="O107" s="1" t="s">
        <v>14</v>
      </c>
      <c r="P107" s="1" t="s">
        <v>2479</v>
      </c>
      <c r="Q107" s="1" t="s">
        <v>2480</v>
      </c>
      <c r="R107" s="1" t="s">
        <v>2481</v>
      </c>
      <c r="S107" s="1" t="s">
        <v>2482</v>
      </c>
      <c r="T107" s="1" t="s">
        <v>2483</v>
      </c>
      <c r="U107" s="9">
        <v>37.553938000000002</v>
      </c>
      <c r="V107" s="9">
        <v>126.99497</v>
      </c>
      <c r="W107" s="1">
        <v>0</v>
      </c>
      <c r="X107" s="4" t="s">
        <v>2564</v>
      </c>
      <c r="Y107" s="1" t="s">
        <v>14</v>
      </c>
      <c r="Z107" s="3" t="s">
        <v>1873</v>
      </c>
      <c r="AA107" s="3">
        <v>46112</v>
      </c>
    </row>
    <row r="108" spans="1:27" x14ac:dyDescent="0.3">
      <c r="A108" s="1" t="s">
        <v>1383</v>
      </c>
      <c r="B108" s="1" t="s">
        <v>262</v>
      </c>
      <c r="C108" s="1" t="s">
        <v>263</v>
      </c>
      <c r="D108" s="1">
        <v>2001</v>
      </c>
      <c r="E108" s="1">
        <v>2014</v>
      </c>
      <c r="F108" s="1" t="s">
        <v>11</v>
      </c>
      <c r="G108" s="1" t="s">
        <v>31</v>
      </c>
      <c r="H108" s="1" t="s">
        <v>2484</v>
      </c>
      <c r="I108" s="1" t="s">
        <v>2485</v>
      </c>
      <c r="J108" s="1" t="s">
        <v>2486</v>
      </c>
      <c r="K108" s="1" t="s">
        <v>2487</v>
      </c>
      <c r="L108" s="1" t="s">
        <v>14</v>
      </c>
      <c r="M108" s="1">
        <f t="shared" si="1"/>
        <v>156</v>
      </c>
      <c r="N108" s="1" t="s">
        <v>17</v>
      </c>
      <c r="O108" s="1" t="s">
        <v>14</v>
      </c>
      <c r="P108" s="1" t="s">
        <v>14</v>
      </c>
      <c r="Q108" s="1" t="s">
        <v>2488</v>
      </c>
      <c r="R108" s="1" t="s">
        <v>2489</v>
      </c>
      <c r="S108" s="1" t="s">
        <v>14</v>
      </c>
      <c r="T108" s="1" t="s">
        <v>14</v>
      </c>
      <c r="U108" s="9">
        <v>37.586359999999999</v>
      </c>
      <c r="V108" s="9">
        <v>126.97246800000001</v>
      </c>
      <c r="W108" s="1">
        <v>0</v>
      </c>
      <c r="X108" s="4" t="s">
        <v>4961</v>
      </c>
      <c r="Y108" s="1" t="s">
        <v>4925</v>
      </c>
      <c r="Z108" s="3" t="s">
        <v>1873</v>
      </c>
      <c r="AA108" s="3">
        <v>46112</v>
      </c>
    </row>
    <row r="109" spans="1:27" x14ac:dyDescent="0.3">
      <c r="A109" s="1" t="s">
        <v>1384</v>
      </c>
      <c r="B109" s="1" t="s">
        <v>264</v>
      </c>
      <c r="C109" s="1" t="s">
        <v>265</v>
      </c>
      <c r="D109" s="1">
        <v>1997</v>
      </c>
      <c r="E109" s="1">
        <v>9999</v>
      </c>
      <c r="F109" s="1" t="s">
        <v>11</v>
      </c>
      <c r="G109" s="1" t="s">
        <v>12</v>
      </c>
      <c r="H109" s="1" t="s">
        <v>2576</v>
      </c>
      <c r="I109" s="1" t="s">
        <v>2577</v>
      </c>
      <c r="J109" s="1" t="s">
        <v>1931</v>
      </c>
      <c r="K109" s="1" t="s">
        <v>1931</v>
      </c>
      <c r="L109" s="1" t="s">
        <v>2579</v>
      </c>
      <c r="M109" s="1">
        <f t="shared" si="1"/>
        <v>34</v>
      </c>
      <c r="N109" s="1" t="s">
        <v>266</v>
      </c>
      <c r="O109" s="1" t="s">
        <v>14</v>
      </c>
      <c r="P109" s="1" t="s">
        <v>14</v>
      </c>
      <c r="Q109" s="1" t="s">
        <v>2581</v>
      </c>
      <c r="R109" s="1" t="s">
        <v>2580</v>
      </c>
      <c r="S109" s="1" t="s">
        <v>2582</v>
      </c>
      <c r="T109" s="1" t="s">
        <v>2583</v>
      </c>
      <c r="U109" s="9">
        <v>37.689017999999997</v>
      </c>
      <c r="V109" s="9">
        <v>127.045361</v>
      </c>
      <c r="W109" s="1">
        <v>0</v>
      </c>
      <c r="X109" s="4" t="s">
        <v>2575</v>
      </c>
      <c r="Y109" s="1" t="s">
        <v>14</v>
      </c>
      <c r="Z109" s="3" t="s">
        <v>1873</v>
      </c>
      <c r="AA109" s="3">
        <v>46112</v>
      </c>
    </row>
    <row r="110" spans="1:27" x14ac:dyDescent="0.3">
      <c r="A110" s="1" t="s">
        <v>1385</v>
      </c>
      <c r="B110" s="1" t="s">
        <v>267</v>
      </c>
      <c r="C110" s="1" t="s">
        <v>268</v>
      </c>
      <c r="D110" s="1">
        <v>2001</v>
      </c>
      <c r="E110" s="1">
        <v>2015</v>
      </c>
      <c r="F110" s="1" t="s">
        <v>11</v>
      </c>
      <c r="G110" s="1" t="s">
        <v>31</v>
      </c>
      <c r="H110" s="1" t="s">
        <v>2588</v>
      </c>
      <c r="I110" s="1" t="s">
        <v>269</v>
      </c>
      <c r="J110" s="1" t="s">
        <v>2584</v>
      </c>
      <c r="K110" s="1" t="s">
        <v>2585</v>
      </c>
      <c r="L110" s="1" t="s">
        <v>14</v>
      </c>
      <c r="M110" s="1">
        <f t="shared" si="1"/>
        <v>132</v>
      </c>
      <c r="N110" s="1" t="s">
        <v>35</v>
      </c>
      <c r="O110" s="1" t="s">
        <v>14</v>
      </c>
      <c r="P110" s="1" t="s">
        <v>14</v>
      </c>
      <c r="Q110" s="1" t="s">
        <v>2586</v>
      </c>
      <c r="R110" s="1" t="s">
        <v>2587</v>
      </c>
      <c r="S110" s="1" t="s">
        <v>14</v>
      </c>
      <c r="T110" s="1" t="s">
        <v>14</v>
      </c>
      <c r="U110" s="9">
        <v>37.455382999999998</v>
      </c>
      <c r="V110" s="9">
        <v>126.908553</v>
      </c>
      <c r="W110" s="1">
        <v>0</v>
      </c>
      <c r="X110" s="4" t="s">
        <v>5326</v>
      </c>
      <c r="Y110" s="1" t="s">
        <v>4966</v>
      </c>
      <c r="Z110" s="3" t="s">
        <v>1873</v>
      </c>
      <c r="AA110" s="3">
        <v>46112</v>
      </c>
    </row>
    <row r="111" spans="1:27" x14ac:dyDescent="0.3">
      <c r="A111" s="1" t="s">
        <v>1386</v>
      </c>
      <c r="B111" s="1" t="s">
        <v>270</v>
      </c>
      <c r="C111" s="1" t="s">
        <v>271</v>
      </c>
      <c r="D111" s="1">
        <v>2003</v>
      </c>
      <c r="E111" s="1">
        <v>9999</v>
      </c>
      <c r="F111" s="1" t="s">
        <v>11</v>
      </c>
      <c r="G111" s="1" t="s">
        <v>12</v>
      </c>
      <c r="H111" s="1" t="s">
        <v>2589</v>
      </c>
      <c r="I111" s="1" t="s">
        <v>4962</v>
      </c>
      <c r="J111" s="1" t="s">
        <v>4963</v>
      </c>
      <c r="K111" s="4" t="s">
        <v>14</v>
      </c>
      <c r="L111" s="1" t="s">
        <v>4964</v>
      </c>
      <c r="M111" s="1">
        <f t="shared" si="1"/>
        <v>200</v>
      </c>
      <c r="N111" s="1" t="s">
        <v>81</v>
      </c>
      <c r="O111" s="1" t="s">
        <v>14</v>
      </c>
      <c r="P111" s="1" t="s">
        <v>14</v>
      </c>
      <c r="Q111" s="1" t="s">
        <v>14</v>
      </c>
      <c r="R111" s="1" t="s">
        <v>2590</v>
      </c>
      <c r="S111" s="1" t="s">
        <v>2591</v>
      </c>
      <c r="T111" s="1" t="s">
        <v>2592</v>
      </c>
      <c r="U111" s="9">
        <v>37.535246999999998</v>
      </c>
      <c r="V111" s="9">
        <v>126.945042</v>
      </c>
      <c r="W111" s="1">
        <v>0</v>
      </c>
      <c r="X111" s="4" t="s">
        <v>4909</v>
      </c>
      <c r="Y111" s="1" t="s">
        <v>14</v>
      </c>
      <c r="Z111" s="3" t="s">
        <v>1873</v>
      </c>
      <c r="AA111" s="3">
        <v>46112</v>
      </c>
    </row>
    <row r="112" spans="1:27" x14ac:dyDescent="0.3">
      <c r="A112" s="1" t="s">
        <v>1387</v>
      </c>
      <c r="B112" s="1" t="s">
        <v>272</v>
      </c>
      <c r="C112" s="1" t="s">
        <v>273</v>
      </c>
      <c r="D112" s="1">
        <v>1993</v>
      </c>
      <c r="E112" s="1">
        <v>2017</v>
      </c>
      <c r="F112" s="1" t="s">
        <v>11</v>
      </c>
      <c r="G112" s="1" t="s">
        <v>31</v>
      </c>
      <c r="H112" s="1" t="s">
        <v>2593</v>
      </c>
      <c r="I112" s="1" t="s">
        <v>2594</v>
      </c>
      <c r="J112" s="1" t="s">
        <v>1931</v>
      </c>
      <c r="K112" s="1" t="s">
        <v>1931</v>
      </c>
      <c r="L112" s="1" t="s">
        <v>14</v>
      </c>
      <c r="M112" s="1">
        <f t="shared" si="1"/>
        <v>62</v>
      </c>
      <c r="N112" s="1" t="s">
        <v>17</v>
      </c>
      <c r="O112" s="1" t="s">
        <v>14</v>
      </c>
      <c r="P112" s="1" t="s">
        <v>2595</v>
      </c>
      <c r="Q112" s="1" t="s">
        <v>2596</v>
      </c>
      <c r="R112" s="1" t="s">
        <v>2597</v>
      </c>
      <c r="S112" s="1" t="s">
        <v>2598</v>
      </c>
      <c r="T112" s="1" t="s">
        <v>14</v>
      </c>
      <c r="U112" s="9">
        <v>37.615406</v>
      </c>
      <c r="V112" s="9">
        <v>126.961116</v>
      </c>
      <c r="W112" s="1">
        <v>0</v>
      </c>
      <c r="X112" s="4" t="s">
        <v>4965</v>
      </c>
      <c r="Y112" s="1" t="s">
        <v>1264</v>
      </c>
      <c r="Z112" s="3" t="s">
        <v>1873</v>
      </c>
      <c r="AA112" s="3">
        <v>46112</v>
      </c>
    </row>
    <row r="113" spans="1:27" x14ac:dyDescent="0.3">
      <c r="A113" s="1" t="s">
        <v>1388</v>
      </c>
      <c r="B113" s="1" t="s">
        <v>274</v>
      </c>
      <c r="C113" s="1" t="s">
        <v>275</v>
      </c>
      <c r="D113" s="1">
        <v>2001</v>
      </c>
      <c r="E113" s="1">
        <v>2014</v>
      </c>
      <c r="F113" s="1" t="s">
        <v>11</v>
      </c>
      <c r="G113" s="1" t="s">
        <v>31</v>
      </c>
      <c r="H113" s="1" t="s">
        <v>2599</v>
      </c>
      <c r="I113" s="1" t="s">
        <v>2600</v>
      </c>
      <c r="J113" s="1" t="s">
        <v>2601</v>
      </c>
      <c r="K113" s="1" t="s">
        <v>2602</v>
      </c>
      <c r="L113" s="1" t="s">
        <v>14</v>
      </c>
      <c r="M113" s="1">
        <f t="shared" si="1"/>
        <v>136</v>
      </c>
      <c r="N113" s="1" t="s">
        <v>17</v>
      </c>
      <c r="O113" s="1" t="s">
        <v>14</v>
      </c>
      <c r="P113" s="1" t="s">
        <v>14</v>
      </c>
      <c r="Q113" s="1" t="s">
        <v>2603</v>
      </c>
      <c r="R113" s="1" t="s">
        <v>2604</v>
      </c>
      <c r="S113" s="1" t="s">
        <v>14</v>
      </c>
      <c r="T113" s="1" t="s">
        <v>14</v>
      </c>
      <c r="U113" s="9">
        <v>37.571092999999998</v>
      </c>
      <c r="V113" s="9">
        <v>126.982794</v>
      </c>
      <c r="W113" s="1">
        <v>0</v>
      </c>
      <c r="X113" s="4" t="s">
        <v>4968</v>
      </c>
      <c r="Y113" s="1" t="s">
        <v>4967</v>
      </c>
      <c r="Z113" s="3" t="s">
        <v>1873</v>
      </c>
      <c r="AA113" s="3">
        <v>46112</v>
      </c>
    </row>
    <row r="114" spans="1:27" x14ac:dyDescent="0.3">
      <c r="A114" s="1" t="s">
        <v>1389</v>
      </c>
      <c r="B114" s="1" t="s">
        <v>276</v>
      </c>
      <c r="C114" s="1" t="s">
        <v>277</v>
      </c>
      <c r="D114" s="1">
        <v>2015</v>
      </c>
      <c r="E114" s="1">
        <v>9999</v>
      </c>
      <c r="F114" s="1" t="s">
        <v>11</v>
      </c>
      <c r="G114" s="1" t="s">
        <v>12</v>
      </c>
      <c r="H114" s="1" t="s">
        <v>2605</v>
      </c>
      <c r="I114" s="1" t="s">
        <v>2606</v>
      </c>
      <c r="J114" s="1" t="s">
        <v>1931</v>
      </c>
      <c r="K114" s="1" t="s">
        <v>1931</v>
      </c>
      <c r="L114" s="1" t="s">
        <v>1954</v>
      </c>
      <c r="M114" s="1">
        <f t="shared" si="1"/>
        <v>76</v>
      </c>
      <c r="N114" s="1" t="s">
        <v>17</v>
      </c>
      <c r="O114" s="1" t="s">
        <v>14</v>
      </c>
      <c r="P114" s="1" t="s">
        <v>14</v>
      </c>
      <c r="Q114" s="1" t="s">
        <v>14</v>
      </c>
      <c r="R114" s="1" t="s">
        <v>14</v>
      </c>
      <c r="S114" s="1" t="s">
        <v>2607</v>
      </c>
      <c r="T114" s="1" t="s">
        <v>2607</v>
      </c>
      <c r="U114" s="9">
        <v>37.583033</v>
      </c>
      <c r="V114" s="9">
        <v>126.98521700000001</v>
      </c>
      <c r="W114" s="1">
        <v>0</v>
      </c>
      <c r="X114" s="4" t="s">
        <v>2551</v>
      </c>
      <c r="Y114" s="1" t="s">
        <v>14</v>
      </c>
      <c r="Z114" s="3" t="s">
        <v>1873</v>
      </c>
      <c r="AA114" s="3">
        <v>46112</v>
      </c>
    </row>
    <row r="115" spans="1:27" x14ac:dyDescent="0.3">
      <c r="A115" s="1" t="s">
        <v>1390</v>
      </c>
      <c r="B115" s="1" t="s">
        <v>278</v>
      </c>
      <c r="C115" s="1" t="s">
        <v>279</v>
      </c>
      <c r="D115" s="1">
        <v>2022</v>
      </c>
      <c r="E115" s="1">
        <v>9999</v>
      </c>
      <c r="F115" s="1" t="s">
        <v>11</v>
      </c>
      <c r="G115" s="1" t="s">
        <v>12</v>
      </c>
      <c r="H115" s="1" t="s">
        <v>2609</v>
      </c>
      <c r="I115" s="1" t="s">
        <v>280</v>
      </c>
      <c r="J115" s="1" t="s">
        <v>2608</v>
      </c>
      <c r="K115" s="1" t="s">
        <v>4969</v>
      </c>
      <c r="L115" s="1" t="s">
        <v>4970</v>
      </c>
      <c r="M115" s="1">
        <f t="shared" si="1"/>
        <v>196</v>
      </c>
      <c r="N115" s="1" t="s">
        <v>13</v>
      </c>
      <c r="O115" s="1" t="s">
        <v>14</v>
      </c>
      <c r="P115" s="1" t="s">
        <v>14</v>
      </c>
      <c r="Q115" s="1" t="s">
        <v>14</v>
      </c>
      <c r="R115" s="1" t="s">
        <v>14</v>
      </c>
      <c r="S115" s="1" t="s">
        <v>14</v>
      </c>
      <c r="T115" s="1" t="s">
        <v>2610</v>
      </c>
      <c r="U115" s="9">
        <v>37.564881999999997</v>
      </c>
      <c r="V115" s="9">
        <v>126.98361800000001</v>
      </c>
      <c r="W115" s="1">
        <v>0</v>
      </c>
      <c r="X115" s="4" t="s">
        <v>4909</v>
      </c>
      <c r="Y115" s="1" t="s">
        <v>14</v>
      </c>
      <c r="Z115" s="3" t="s">
        <v>1873</v>
      </c>
      <c r="AA115" s="3">
        <v>46112</v>
      </c>
    </row>
    <row r="116" spans="1:27" x14ac:dyDescent="0.3">
      <c r="A116" s="1" t="s">
        <v>1391</v>
      </c>
      <c r="B116" s="1" t="s">
        <v>281</v>
      </c>
      <c r="C116" s="1" t="s">
        <v>282</v>
      </c>
      <c r="D116" s="1">
        <v>2001</v>
      </c>
      <c r="E116" s="1">
        <v>2021</v>
      </c>
      <c r="F116" s="1" t="s">
        <v>11</v>
      </c>
      <c r="G116" s="1" t="s">
        <v>45</v>
      </c>
      <c r="H116" s="1" t="s">
        <v>2611</v>
      </c>
      <c r="I116" s="1" t="s">
        <v>283</v>
      </c>
      <c r="J116" s="1" t="s">
        <v>2613</v>
      </c>
      <c r="K116" s="1" t="s">
        <v>2614</v>
      </c>
      <c r="L116" s="1" t="s">
        <v>14</v>
      </c>
      <c r="M116" s="1">
        <f t="shared" si="1"/>
        <v>122</v>
      </c>
      <c r="N116" s="1" t="s">
        <v>17</v>
      </c>
      <c r="O116" s="1" t="s">
        <v>14</v>
      </c>
      <c r="P116" s="1" t="s">
        <v>14</v>
      </c>
      <c r="Q116" s="1" t="s">
        <v>2616</v>
      </c>
      <c r="R116" s="1" t="s">
        <v>2617</v>
      </c>
      <c r="S116" s="1" t="s">
        <v>2618</v>
      </c>
      <c r="T116" s="1" t="s">
        <v>14</v>
      </c>
      <c r="U116" s="9">
        <v>37.574061</v>
      </c>
      <c r="V116" s="9">
        <v>126.975853</v>
      </c>
      <c r="W116" s="1">
        <v>0</v>
      </c>
      <c r="X116" s="4" t="s">
        <v>4971</v>
      </c>
      <c r="Y116" s="1" t="s">
        <v>14</v>
      </c>
      <c r="Z116" s="3" t="s">
        <v>1873</v>
      </c>
      <c r="AA116" s="3">
        <v>46112</v>
      </c>
    </row>
    <row r="117" spans="1:27" x14ac:dyDescent="0.3">
      <c r="A117" s="1" t="s">
        <v>1392</v>
      </c>
      <c r="B117" s="1" t="s">
        <v>284</v>
      </c>
      <c r="C117" s="1" t="s">
        <v>282</v>
      </c>
      <c r="D117" s="1">
        <v>2021</v>
      </c>
      <c r="E117" s="1">
        <v>9999</v>
      </c>
      <c r="F117" s="1" t="s">
        <v>45</v>
      </c>
      <c r="G117" s="1" t="s">
        <v>12</v>
      </c>
      <c r="H117" s="1" t="s">
        <v>2611</v>
      </c>
      <c r="I117" s="1" t="s">
        <v>2612</v>
      </c>
      <c r="J117" s="1" t="s">
        <v>2615</v>
      </c>
      <c r="K117" s="1" t="s">
        <v>2614</v>
      </c>
      <c r="L117" s="1" t="s">
        <v>2194</v>
      </c>
      <c r="M117" s="1">
        <f t="shared" si="1"/>
        <v>66</v>
      </c>
      <c r="N117" s="1" t="s">
        <v>17</v>
      </c>
      <c r="O117" s="1" t="s">
        <v>14</v>
      </c>
      <c r="P117" s="1" t="s">
        <v>14</v>
      </c>
      <c r="Q117" s="1" t="s">
        <v>14</v>
      </c>
      <c r="R117" s="1" t="s">
        <v>14</v>
      </c>
      <c r="S117" s="1" t="s">
        <v>14</v>
      </c>
      <c r="T117" s="1" t="s">
        <v>2619</v>
      </c>
      <c r="U117" s="9">
        <v>37.574052999999999</v>
      </c>
      <c r="V117" s="9">
        <v>126.97427999999999</v>
      </c>
      <c r="W117" s="1">
        <v>0</v>
      </c>
      <c r="X117" s="4" t="s">
        <v>2547</v>
      </c>
      <c r="Y117" s="1" t="s">
        <v>1265</v>
      </c>
      <c r="Z117" s="3" t="s">
        <v>1873</v>
      </c>
      <c r="AA117" s="3">
        <v>46112</v>
      </c>
    </row>
    <row r="118" spans="1:27" x14ac:dyDescent="0.3">
      <c r="A118" s="1" t="s">
        <v>1393</v>
      </c>
      <c r="B118" s="1" t="s">
        <v>285</v>
      </c>
      <c r="C118" s="1" t="s">
        <v>286</v>
      </c>
      <c r="D118" s="1">
        <v>2001</v>
      </c>
      <c r="E118" s="1">
        <v>2016</v>
      </c>
      <c r="F118" s="1" t="s">
        <v>11</v>
      </c>
      <c r="G118" s="1" t="s">
        <v>25</v>
      </c>
      <c r="H118" s="1" t="s">
        <v>2622</v>
      </c>
      <c r="I118" s="1" t="s">
        <v>287</v>
      </c>
      <c r="J118" s="1" t="s">
        <v>2623</v>
      </c>
      <c r="K118" s="1" t="s">
        <v>2624</v>
      </c>
      <c r="L118" s="1" t="s">
        <v>14</v>
      </c>
      <c r="M118" s="1">
        <f t="shared" si="1"/>
        <v>108</v>
      </c>
      <c r="N118" s="1" t="s">
        <v>17</v>
      </c>
      <c r="O118" s="1" t="s">
        <v>14</v>
      </c>
      <c r="P118" s="1" t="s">
        <v>14</v>
      </c>
      <c r="Q118" s="1" t="s">
        <v>2625</v>
      </c>
      <c r="R118" s="1" t="s">
        <v>2626</v>
      </c>
      <c r="S118" s="1" t="s">
        <v>14</v>
      </c>
      <c r="T118" s="1" t="s">
        <v>14</v>
      </c>
      <c r="U118" s="9">
        <v>37.574330000000003</v>
      </c>
      <c r="V118" s="9">
        <v>126.966458</v>
      </c>
      <c r="W118" s="1">
        <v>0</v>
      </c>
      <c r="X118" s="4" t="s">
        <v>2621</v>
      </c>
      <c r="Y118" s="1" t="s">
        <v>14</v>
      </c>
      <c r="Z118" s="3" t="s">
        <v>1873</v>
      </c>
      <c r="AA118" s="3">
        <v>46112</v>
      </c>
    </row>
    <row r="119" spans="1:27" x14ac:dyDescent="0.3">
      <c r="A119" s="1" t="s">
        <v>1394</v>
      </c>
      <c r="B119" s="1" t="s">
        <v>288</v>
      </c>
      <c r="C119" s="1" t="s">
        <v>286</v>
      </c>
      <c r="D119" s="1">
        <v>2016</v>
      </c>
      <c r="E119" s="1">
        <v>9999</v>
      </c>
      <c r="F119" s="1" t="s">
        <v>25</v>
      </c>
      <c r="G119" s="1" t="s">
        <v>12</v>
      </c>
      <c r="H119" s="1" t="s">
        <v>5328</v>
      </c>
      <c r="I119" s="1" t="s">
        <v>5327</v>
      </c>
      <c r="J119" s="1" t="s">
        <v>2623</v>
      </c>
      <c r="K119" s="1" t="s">
        <v>1931</v>
      </c>
      <c r="L119" s="1" t="s">
        <v>1936</v>
      </c>
      <c r="M119" s="1">
        <f t="shared" si="1"/>
        <v>96</v>
      </c>
      <c r="N119" s="1" t="s">
        <v>17</v>
      </c>
      <c r="O119" s="1" t="s">
        <v>14</v>
      </c>
      <c r="P119" s="1" t="s">
        <v>14</v>
      </c>
      <c r="Q119" s="1" t="s">
        <v>14</v>
      </c>
      <c r="R119" s="1" t="s">
        <v>14</v>
      </c>
      <c r="S119" s="1" t="s">
        <v>2627</v>
      </c>
      <c r="T119" s="1" t="s">
        <v>2628</v>
      </c>
      <c r="U119" s="9">
        <v>37.574330000000003</v>
      </c>
      <c r="V119" s="9">
        <v>126.966458</v>
      </c>
      <c r="W119" s="1">
        <v>0</v>
      </c>
      <c r="X119" s="4" t="s">
        <v>2620</v>
      </c>
      <c r="Y119" s="1" t="s">
        <v>1259</v>
      </c>
      <c r="Z119" s="3" t="s">
        <v>1873</v>
      </c>
      <c r="AA119" s="3">
        <v>46112</v>
      </c>
    </row>
    <row r="120" spans="1:27" x14ac:dyDescent="0.3">
      <c r="A120" s="1" t="s">
        <v>1395</v>
      </c>
      <c r="B120" s="1" t="s">
        <v>289</v>
      </c>
      <c r="C120" s="1" t="s">
        <v>290</v>
      </c>
      <c r="D120" s="1">
        <v>2002</v>
      </c>
      <c r="E120" s="1">
        <v>9999</v>
      </c>
      <c r="F120" s="1" t="s">
        <v>11</v>
      </c>
      <c r="G120" s="1" t="s">
        <v>12</v>
      </c>
      <c r="H120" s="1" t="s">
        <v>5329</v>
      </c>
      <c r="I120" s="1" t="s">
        <v>291</v>
      </c>
      <c r="J120" s="1" t="s">
        <v>2629</v>
      </c>
      <c r="K120" s="1" t="s">
        <v>1931</v>
      </c>
      <c r="L120" s="1" t="s">
        <v>1960</v>
      </c>
      <c r="M120" s="1">
        <f t="shared" si="1"/>
        <v>66</v>
      </c>
      <c r="N120" s="1" t="s">
        <v>13</v>
      </c>
      <c r="O120" s="1" t="s">
        <v>14</v>
      </c>
      <c r="P120" s="1" t="s">
        <v>14</v>
      </c>
      <c r="Q120" s="1" t="s">
        <v>2630</v>
      </c>
      <c r="R120" s="1" t="s">
        <v>2631</v>
      </c>
      <c r="S120" s="1" t="s">
        <v>3556</v>
      </c>
      <c r="T120" s="1" t="s">
        <v>3557</v>
      </c>
      <c r="U120" s="9">
        <v>37.566411000000002</v>
      </c>
      <c r="V120" s="9">
        <v>126.983158</v>
      </c>
      <c r="W120" s="1">
        <v>0</v>
      </c>
      <c r="X120" s="4" t="s">
        <v>2557</v>
      </c>
      <c r="Y120" s="1" t="s">
        <v>14</v>
      </c>
      <c r="Z120" s="3" t="s">
        <v>1873</v>
      </c>
      <c r="AA120" s="3">
        <v>46112</v>
      </c>
    </row>
    <row r="121" spans="1:27" x14ac:dyDescent="0.3">
      <c r="A121" s="1" t="s">
        <v>1396</v>
      </c>
      <c r="B121" s="1" t="s">
        <v>292</v>
      </c>
      <c r="C121" s="1" t="s">
        <v>293</v>
      </c>
      <c r="D121" s="1">
        <v>1987</v>
      </c>
      <c r="E121" s="1">
        <v>2016</v>
      </c>
      <c r="F121" s="1" t="s">
        <v>11</v>
      </c>
      <c r="G121" s="1" t="s">
        <v>45</v>
      </c>
      <c r="H121" s="1" t="s">
        <v>2632</v>
      </c>
      <c r="I121" s="1" t="s">
        <v>2633</v>
      </c>
      <c r="J121" s="1" t="s">
        <v>1931</v>
      </c>
      <c r="K121" s="1" t="s">
        <v>1931</v>
      </c>
      <c r="L121" s="1" t="s">
        <v>14</v>
      </c>
      <c r="M121" s="1">
        <f t="shared" si="1"/>
        <v>51</v>
      </c>
      <c r="N121" s="1" t="s">
        <v>53</v>
      </c>
      <c r="O121" s="1" t="s">
        <v>2634</v>
      </c>
      <c r="P121" s="1" t="s">
        <v>2635</v>
      </c>
      <c r="Q121" s="1" t="s">
        <v>2636</v>
      </c>
      <c r="R121" s="1" t="s">
        <v>2637</v>
      </c>
      <c r="S121" s="1" t="s">
        <v>14</v>
      </c>
      <c r="T121" s="1" t="s">
        <v>14</v>
      </c>
      <c r="U121" s="9">
        <v>37.570757</v>
      </c>
      <c r="V121" s="9">
        <v>126.961607</v>
      </c>
      <c r="W121" s="1">
        <v>0</v>
      </c>
      <c r="X121" s="4" t="s">
        <v>4972</v>
      </c>
      <c r="Y121" s="1" t="s">
        <v>14</v>
      </c>
      <c r="Z121" s="3" t="s">
        <v>1873</v>
      </c>
      <c r="AA121" s="3">
        <v>46112</v>
      </c>
    </row>
    <row r="122" spans="1:27" x14ac:dyDescent="0.3">
      <c r="A122" s="1" t="s">
        <v>1397</v>
      </c>
      <c r="B122" s="1" t="s">
        <v>294</v>
      </c>
      <c r="C122" s="1" t="s">
        <v>293</v>
      </c>
      <c r="D122" s="1">
        <v>2016</v>
      </c>
      <c r="E122" s="1">
        <v>9999</v>
      </c>
      <c r="F122" s="1" t="s">
        <v>45</v>
      </c>
      <c r="G122" s="1" t="s">
        <v>12</v>
      </c>
      <c r="H122" s="1" t="s">
        <v>2640</v>
      </c>
      <c r="I122" s="1" t="s">
        <v>4974</v>
      </c>
      <c r="J122" s="1" t="s">
        <v>2641</v>
      </c>
      <c r="K122" s="1" t="s">
        <v>2642</v>
      </c>
      <c r="L122" s="1" t="s">
        <v>2052</v>
      </c>
      <c r="M122" s="1">
        <f t="shared" si="1"/>
        <v>111</v>
      </c>
      <c r="N122" s="1" t="s">
        <v>53</v>
      </c>
      <c r="O122" s="1" t="s">
        <v>14</v>
      </c>
      <c r="P122" s="1" t="s">
        <v>14</v>
      </c>
      <c r="Q122" s="1" t="s">
        <v>14</v>
      </c>
      <c r="R122" s="1" t="s">
        <v>14</v>
      </c>
      <c r="S122" s="1" t="s">
        <v>2638</v>
      </c>
      <c r="T122" s="1" t="s">
        <v>2639</v>
      </c>
      <c r="U122" s="9">
        <v>37.571418000000001</v>
      </c>
      <c r="V122" s="9">
        <v>126.96025899999999</v>
      </c>
      <c r="W122" s="1">
        <v>0</v>
      </c>
      <c r="X122" s="4" t="s">
        <v>4973</v>
      </c>
      <c r="Y122" s="1" t="s">
        <v>1262</v>
      </c>
      <c r="Z122" s="3" t="s">
        <v>1873</v>
      </c>
      <c r="AA122" s="3">
        <v>46112</v>
      </c>
    </row>
    <row r="123" spans="1:27" x14ac:dyDescent="0.3">
      <c r="A123" s="1" t="s">
        <v>1398</v>
      </c>
      <c r="B123" s="1" t="s">
        <v>295</v>
      </c>
      <c r="C123" s="1" t="s">
        <v>296</v>
      </c>
      <c r="D123" s="1">
        <v>1985</v>
      </c>
      <c r="E123" s="1">
        <v>2014</v>
      </c>
      <c r="F123" s="1" t="s">
        <v>11</v>
      </c>
      <c r="G123" s="1" t="s">
        <v>5331</v>
      </c>
      <c r="H123" s="1" t="s">
        <v>2643</v>
      </c>
      <c r="I123" s="1" t="s">
        <v>2644</v>
      </c>
      <c r="J123" s="1" t="s">
        <v>1931</v>
      </c>
      <c r="K123" s="1" t="s">
        <v>1931</v>
      </c>
      <c r="L123" s="1" t="s">
        <v>14</v>
      </c>
      <c r="M123" s="1">
        <f t="shared" si="1"/>
        <v>30</v>
      </c>
      <c r="N123" s="1" t="s">
        <v>13</v>
      </c>
      <c r="O123" s="1" t="s">
        <v>2645</v>
      </c>
      <c r="P123" s="1" t="s">
        <v>2646</v>
      </c>
      <c r="Q123" s="1" t="s">
        <v>2647</v>
      </c>
      <c r="R123" s="1" t="s">
        <v>2648</v>
      </c>
      <c r="S123" s="1" t="s">
        <v>14</v>
      </c>
      <c r="T123" s="1" t="s">
        <v>14</v>
      </c>
      <c r="U123" s="9">
        <v>37.563445999999999</v>
      </c>
      <c r="V123" s="9">
        <v>126.972148</v>
      </c>
      <c r="W123" s="1">
        <v>0</v>
      </c>
      <c r="X123" s="4" t="s">
        <v>4975</v>
      </c>
      <c r="Y123" s="1" t="s">
        <v>5330</v>
      </c>
      <c r="Z123" s="3" t="s">
        <v>1873</v>
      </c>
      <c r="AA123" s="3">
        <v>46112</v>
      </c>
    </row>
    <row r="124" spans="1:27" x14ac:dyDescent="0.3">
      <c r="A124" s="1" t="s">
        <v>1399</v>
      </c>
      <c r="B124" s="1" t="s">
        <v>297</v>
      </c>
      <c r="C124" s="1" t="s">
        <v>298</v>
      </c>
      <c r="D124" s="1">
        <v>1989</v>
      </c>
      <c r="E124" s="1">
        <v>9999</v>
      </c>
      <c r="F124" s="1" t="s">
        <v>11</v>
      </c>
      <c r="G124" s="1" t="s">
        <v>12</v>
      </c>
      <c r="H124" s="1" t="s">
        <v>2649</v>
      </c>
      <c r="I124" s="1" t="s">
        <v>1891</v>
      </c>
      <c r="J124" s="1" t="s">
        <v>1931</v>
      </c>
      <c r="K124" s="1" t="s">
        <v>1931</v>
      </c>
      <c r="L124" s="1" t="s">
        <v>5282</v>
      </c>
      <c r="M124" s="1">
        <f t="shared" si="1"/>
        <v>47</v>
      </c>
      <c r="N124" s="1" t="s">
        <v>4987</v>
      </c>
      <c r="O124" s="1" t="s">
        <v>2650</v>
      </c>
      <c r="P124" s="1" t="s">
        <v>2651</v>
      </c>
      <c r="Q124" s="1" t="s">
        <v>2652</v>
      </c>
      <c r="R124" s="1" t="s">
        <v>2653</v>
      </c>
      <c r="S124" s="1" t="s">
        <v>2654</v>
      </c>
      <c r="T124" s="1" t="s">
        <v>2655</v>
      </c>
      <c r="U124" s="9">
        <v>37.542957000000001</v>
      </c>
      <c r="V124" s="9">
        <v>127.012428</v>
      </c>
      <c r="W124" s="1">
        <v>0</v>
      </c>
      <c r="X124" s="4" t="s">
        <v>5276</v>
      </c>
      <c r="Y124" s="1" t="s">
        <v>14</v>
      </c>
      <c r="Z124" s="3" t="s">
        <v>1873</v>
      </c>
      <c r="AA124" s="3">
        <v>46112</v>
      </c>
    </row>
    <row r="125" spans="1:27" x14ac:dyDescent="0.3">
      <c r="A125" s="1" t="s">
        <v>1400</v>
      </c>
      <c r="B125" s="1" t="s">
        <v>299</v>
      </c>
      <c r="C125" s="1" t="s">
        <v>300</v>
      </c>
      <c r="D125" s="1">
        <v>1989</v>
      </c>
      <c r="E125" s="1">
        <v>2015</v>
      </c>
      <c r="F125" s="1" t="s">
        <v>11</v>
      </c>
      <c r="G125" s="1" t="s">
        <v>51</v>
      </c>
      <c r="H125" s="1" t="s">
        <v>2649</v>
      </c>
      <c r="I125" s="1" t="s">
        <v>4976</v>
      </c>
      <c r="J125" s="1" t="s">
        <v>1931</v>
      </c>
      <c r="K125" s="1" t="s">
        <v>1931</v>
      </c>
      <c r="L125" s="1" t="s">
        <v>4977</v>
      </c>
      <c r="M125" s="1">
        <f t="shared" si="1"/>
        <v>47</v>
      </c>
      <c r="N125" s="1" t="s">
        <v>143</v>
      </c>
      <c r="O125" s="1" t="s">
        <v>2656</v>
      </c>
      <c r="P125" s="1" t="s">
        <v>2657</v>
      </c>
      <c r="Q125" s="1" t="s">
        <v>2657</v>
      </c>
      <c r="R125" s="1" t="s">
        <v>14</v>
      </c>
      <c r="S125" s="1" t="s">
        <v>14</v>
      </c>
      <c r="T125" s="1" t="s">
        <v>14</v>
      </c>
      <c r="U125" s="9">
        <v>37.534578000000003</v>
      </c>
      <c r="V125" s="9">
        <v>126.946855</v>
      </c>
      <c r="W125" s="1">
        <v>0</v>
      </c>
      <c r="X125" s="4" t="s">
        <v>4956</v>
      </c>
      <c r="Y125" s="1" t="s">
        <v>4978</v>
      </c>
      <c r="Z125" s="3" t="s">
        <v>1873</v>
      </c>
      <c r="AA125" s="3">
        <v>46112</v>
      </c>
    </row>
    <row r="126" spans="1:27" x14ac:dyDescent="0.3">
      <c r="A126" s="1" t="s">
        <v>1401</v>
      </c>
      <c r="B126" s="1" t="s">
        <v>301</v>
      </c>
      <c r="C126" s="1" t="s">
        <v>300</v>
      </c>
      <c r="D126" s="1">
        <v>2015</v>
      </c>
      <c r="E126" s="1">
        <v>9999</v>
      </c>
      <c r="F126" s="1" t="s">
        <v>51</v>
      </c>
      <c r="G126" s="1" t="s">
        <v>12</v>
      </c>
      <c r="H126" s="1" t="s">
        <v>2649</v>
      </c>
      <c r="I126" s="1" t="s">
        <v>4976</v>
      </c>
      <c r="J126" s="1" t="s">
        <v>1931</v>
      </c>
      <c r="K126" s="1" t="s">
        <v>1931</v>
      </c>
      <c r="L126" s="1" t="s">
        <v>4977</v>
      </c>
      <c r="M126" s="1">
        <f t="shared" si="1"/>
        <v>47</v>
      </c>
      <c r="N126" s="1" t="s">
        <v>143</v>
      </c>
      <c r="O126" s="1" t="s">
        <v>14</v>
      </c>
      <c r="P126" s="1" t="s">
        <v>14</v>
      </c>
      <c r="Q126" s="1" t="s">
        <v>14</v>
      </c>
      <c r="R126" s="1" t="s">
        <v>14</v>
      </c>
      <c r="S126" s="1" t="s">
        <v>2658</v>
      </c>
      <c r="T126" s="1" t="s">
        <v>2659</v>
      </c>
      <c r="U126" s="9">
        <v>37.534557999999997</v>
      </c>
      <c r="V126" s="9">
        <v>126.946851</v>
      </c>
      <c r="W126" s="1">
        <v>0</v>
      </c>
      <c r="X126" s="4" t="s">
        <v>4909</v>
      </c>
      <c r="Y126" s="1" t="s">
        <v>1261</v>
      </c>
      <c r="Z126" s="3" t="s">
        <v>1873</v>
      </c>
      <c r="AA126" s="3">
        <v>46112</v>
      </c>
    </row>
    <row r="127" spans="1:27" x14ac:dyDescent="0.3">
      <c r="A127" s="1" t="s">
        <v>1402</v>
      </c>
      <c r="B127" s="1" t="s">
        <v>302</v>
      </c>
      <c r="C127" s="1" t="s">
        <v>303</v>
      </c>
      <c r="D127" s="1">
        <v>2001</v>
      </c>
      <c r="E127" s="1">
        <v>9999</v>
      </c>
      <c r="F127" s="1" t="s">
        <v>11</v>
      </c>
      <c r="G127" s="1" t="s">
        <v>12</v>
      </c>
      <c r="H127" s="1" t="s">
        <v>2660</v>
      </c>
      <c r="I127" s="1" t="s">
        <v>304</v>
      </c>
      <c r="J127" s="1" t="s">
        <v>2661</v>
      </c>
      <c r="K127" s="1" t="s">
        <v>2662</v>
      </c>
      <c r="L127" s="1" t="s">
        <v>14</v>
      </c>
      <c r="M127" s="1">
        <f t="shared" si="1"/>
        <v>128</v>
      </c>
      <c r="N127" s="1" t="s">
        <v>17</v>
      </c>
      <c r="O127" s="1" t="s">
        <v>14</v>
      </c>
      <c r="P127" s="1" t="s">
        <v>14</v>
      </c>
      <c r="Q127" s="1" t="s">
        <v>2663</v>
      </c>
      <c r="R127" s="1" t="s">
        <v>2664</v>
      </c>
      <c r="S127" s="1" t="s">
        <v>2665</v>
      </c>
      <c r="T127" s="1" t="s">
        <v>2666</v>
      </c>
      <c r="U127" s="9">
        <v>37.574067999999997</v>
      </c>
      <c r="V127" s="9">
        <v>126.98874499999999</v>
      </c>
      <c r="W127" s="1">
        <v>0</v>
      </c>
      <c r="X127" s="4" t="s">
        <v>2552</v>
      </c>
      <c r="Y127" s="1" t="s">
        <v>14</v>
      </c>
      <c r="Z127" s="3" t="s">
        <v>1873</v>
      </c>
      <c r="AA127" s="3">
        <v>46112</v>
      </c>
    </row>
    <row r="128" spans="1:27" x14ac:dyDescent="0.3">
      <c r="A128" s="1" t="s">
        <v>1403</v>
      </c>
      <c r="B128" s="1" t="s">
        <v>305</v>
      </c>
      <c r="C128" s="1" t="s">
        <v>306</v>
      </c>
      <c r="D128" s="1">
        <v>1985</v>
      </c>
      <c r="E128" s="1">
        <v>2007</v>
      </c>
      <c r="F128" s="1" t="s">
        <v>11</v>
      </c>
      <c r="G128" s="1" t="s">
        <v>2721</v>
      </c>
      <c r="H128" s="1" t="s">
        <v>2719</v>
      </c>
      <c r="I128" s="1" t="s">
        <v>307</v>
      </c>
      <c r="J128" s="1" t="s">
        <v>1931</v>
      </c>
      <c r="K128" s="1" t="s">
        <v>1931</v>
      </c>
      <c r="L128" s="1" t="s">
        <v>14</v>
      </c>
      <c r="M128" s="1">
        <f t="shared" si="1"/>
        <v>72</v>
      </c>
      <c r="N128" s="1" t="s">
        <v>17</v>
      </c>
      <c r="O128" s="1" t="s">
        <v>2667</v>
      </c>
      <c r="P128" s="1" t="s">
        <v>2668</v>
      </c>
      <c r="Q128" s="1" t="s">
        <v>1931</v>
      </c>
      <c r="R128" s="1" t="s">
        <v>14</v>
      </c>
      <c r="S128" s="1" t="s">
        <v>14</v>
      </c>
      <c r="T128" s="1" t="s">
        <v>14</v>
      </c>
      <c r="U128" s="9">
        <v>37.568258999999998</v>
      </c>
      <c r="V128" s="9">
        <v>126.968856</v>
      </c>
      <c r="W128" s="1">
        <v>0</v>
      </c>
      <c r="X128" s="7" t="s">
        <v>4879</v>
      </c>
      <c r="Y128" s="1" t="s">
        <v>1255</v>
      </c>
      <c r="Z128" s="3" t="s">
        <v>1873</v>
      </c>
      <c r="AA128" s="3">
        <v>46112</v>
      </c>
    </row>
    <row r="129" spans="1:27" x14ac:dyDescent="0.3">
      <c r="A129" s="1" t="s">
        <v>1404</v>
      </c>
      <c r="B129" s="1" t="s">
        <v>2720</v>
      </c>
      <c r="C129" s="1" t="s">
        <v>306</v>
      </c>
      <c r="D129" s="1">
        <v>2002</v>
      </c>
      <c r="E129" s="1">
        <v>2007</v>
      </c>
      <c r="F129" s="1" t="s">
        <v>2721</v>
      </c>
      <c r="G129" s="1" t="s">
        <v>31</v>
      </c>
      <c r="H129" s="1" t="s">
        <v>2719</v>
      </c>
      <c r="I129" s="1" t="s">
        <v>2724</v>
      </c>
      <c r="J129" s="1" t="s">
        <v>2722</v>
      </c>
      <c r="K129" s="1" t="s">
        <v>2723</v>
      </c>
      <c r="L129" s="1" t="s">
        <v>14</v>
      </c>
      <c r="M129" s="1">
        <f t="shared" si="1"/>
        <v>106</v>
      </c>
      <c r="N129" s="1" t="s">
        <v>17</v>
      </c>
      <c r="O129" s="1" t="s">
        <v>1931</v>
      </c>
      <c r="P129" s="1" t="s">
        <v>1931</v>
      </c>
      <c r="Q129" s="1" t="s">
        <v>2669</v>
      </c>
      <c r="R129" s="1" t="s">
        <v>1931</v>
      </c>
      <c r="S129" s="1" t="s">
        <v>1931</v>
      </c>
      <c r="T129" s="1" t="s">
        <v>1931</v>
      </c>
      <c r="U129" s="9">
        <v>37.568258999999998</v>
      </c>
      <c r="V129" s="9">
        <v>126.968856</v>
      </c>
      <c r="W129" s="1">
        <v>0</v>
      </c>
      <c r="X129" s="4" t="s">
        <v>2718</v>
      </c>
      <c r="Y129" s="1" t="s">
        <v>5332</v>
      </c>
      <c r="Z129" s="3" t="s">
        <v>1873</v>
      </c>
      <c r="AA129" s="3">
        <v>46112</v>
      </c>
    </row>
    <row r="130" spans="1:27" x14ac:dyDescent="0.3">
      <c r="A130" s="1" t="s">
        <v>1405</v>
      </c>
      <c r="B130" s="1" t="s">
        <v>308</v>
      </c>
      <c r="C130" s="1" t="s">
        <v>309</v>
      </c>
      <c r="D130" s="1">
        <v>1997</v>
      </c>
      <c r="E130" s="1">
        <v>2007</v>
      </c>
      <c r="F130" s="1" t="s">
        <v>11</v>
      </c>
      <c r="G130" s="1" t="s">
        <v>4940</v>
      </c>
      <c r="H130" s="1" t="s">
        <v>2671</v>
      </c>
      <c r="I130" s="1" t="s">
        <v>310</v>
      </c>
      <c r="J130" s="1" t="s">
        <v>14</v>
      </c>
      <c r="K130" s="1" t="s">
        <v>14</v>
      </c>
      <c r="L130" s="1" t="s">
        <v>2672</v>
      </c>
      <c r="M130" s="1">
        <f t="shared" ref="M130:M193" si="2">LEN(SUBSTITUTE(I130," ",""))</f>
        <v>27</v>
      </c>
      <c r="N130" s="1" t="s">
        <v>17</v>
      </c>
      <c r="O130" s="1" t="s">
        <v>14</v>
      </c>
      <c r="P130" s="1" t="s">
        <v>14</v>
      </c>
      <c r="Q130" s="1" t="s">
        <v>2673</v>
      </c>
      <c r="R130" s="1" t="s">
        <v>14</v>
      </c>
      <c r="S130" s="1" t="s">
        <v>14</v>
      </c>
      <c r="T130" s="1" t="s">
        <v>14</v>
      </c>
      <c r="U130" s="9">
        <v>37.578163000000004</v>
      </c>
      <c r="V130" s="9">
        <v>127.017904</v>
      </c>
      <c r="W130" s="1">
        <v>0</v>
      </c>
      <c r="X130" s="7" t="s">
        <v>4879</v>
      </c>
      <c r="Y130" s="1" t="s">
        <v>4982</v>
      </c>
      <c r="Z130" s="3" t="s">
        <v>1873</v>
      </c>
      <c r="AA130" s="3">
        <v>46112</v>
      </c>
    </row>
    <row r="131" spans="1:27" x14ac:dyDescent="0.3">
      <c r="A131" s="1" t="s">
        <v>1406</v>
      </c>
      <c r="B131" s="1" t="s">
        <v>4980</v>
      </c>
      <c r="C131" s="1" t="s">
        <v>309</v>
      </c>
      <c r="D131" s="1">
        <v>2007</v>
      </c>
      <c r="E131" s="1">
        <v>9999</v>
      </c>
      <c r="F131" s="1" t="s">
        <v>4940</v>
      </c>
      <c r="G131" s="1" t="s">
        <v>12</v>
      </c>
      <c r="H131" s="1" t="s">
        <v>2671</v>
      </c>
      <c r="I131" s="1" t="s">
        <v>1882</v>
      </c>
      <c r="J131" s="1" t="s">
        <v>2670</v>
      </c>
      <c r="K131" s="1" t="s">
        <v>1931</v>
      </c>
      <c r="L131" s="1" t="s">
        <v>2672</v>
      </c>
      <c r="M131" s="1">
        <f t="shared" si="2"/>
        <v>129</v>
      </c>
      <c r="N131" s="1" t="s">
        <v>17</v>
      </c>
      <c r="O131" s="1" t="s">
        <v>14</v>
      </c>
      <c r="P131" s="1" t="s">
        <v>14</v>
      </c>
      <c r="Q131" s="1" t="s">
        <v>14</v>
      </c>
      <c r="R131" s="1" t="s">
        <v>2674</v>
      </c>
      <c r="S131" s="1" t="s">
        <v>2675</v>
      </c>
      <c r="T131" s="1" t="s">
        <v>2676</v>
      </c>
      <c r="U131" s="9">
        <v>37.578163000000004</v>
      </c>
      <c r="V131" s="9">
        <v>127.017904</v>
      </c>
      <c r="W131" s="1">
        <v>0</v>
      </c>
      <c r="X131" s="4" t="s">
        <v>4979</v>
      </c>
      <c r="Y131" s="1" t="s">
        <v>4981</v>
      </c>
      <c r="Z131" s="3" t="s">
        <v>1873</v>
      </c>
      <c r="AA131" s="3">
        <v>46112</v>
      </c>
    </row>
    <row r="132" spans="1:27" x14ac:dyDescent="0.3">
      <c r="A132" s="1" t="s">
        <v>1407</v>
      </c>
      <c r="B132" s="1" t="s">
        <v>311</v>
      </c>
      <c r="C132" s="1" t="s">
        <v>312</v>
      </c>
      <c r="D132" s="1">
        <v>1998</v>
      </c>
      <c r="E132" s="1">
        <v>9999</v>
      </c>
      <c r="F132" s="1" t="s">
        <v>11</v>
      </c>
      <c r="G132" s="1" t="s">
        <v>12</v>
      </c>
      <c r="H132" s="1" t="s">
        <v>2361</v>
      </c>
      <c r="I132" s="1" t="s">
        <v>2355</v>
      </c>
      <c r="J132" s="1" t="s">
        <v>1931</v>
      </c>
      <c r="K132" s="1" t="s">
        <v>1931</v>
      </c>
      <c r="L132" s="1" t="s">
        <v>4983</v>
      </c>
      <c r="M132" s="1">
        <f t="shared" si="2"/>
        <v>28</v>
      </c>
      <c r="N132" s="1" t="s">
        <v>17</v>
      </c>
      <c r="O132" s="1" t="s">
        <v>14</v>
      </c>
      <c r="P132" s="1" t="s">
        <v>14</v>
      </c>
      <c r="Q132" s="1" t="s">
        <v>2365</v>
      </c>
      <c r="R132" s="1" t="s">
        <v>2366</v>
      </c>
      <c r="S132" s="1" t="s">
        <v>2367</v>
      </c>
      <c r="T132" s="1" t="s">
        <v>2368</v>
      </c>
      <c r="U132" s="9">
        <v>37.571939999999998</v>
      </c>
      <c r="V132" s="9">
        <v>126.99779599999999</v>
      </c>
      <c r="W132" s="1">
        <v>0</v>
      </c>
      <c r="X132" s="4" t="s">
        <v>4984</v>
      </c>
      <c r="Y132" s="1" t="s">
        <v>14</v>
      </c>
      <c r="Z132" s="3" t="s">
        <v>1873</v>
      </c>
      <c r="AA132" s="3">
        <v>46112</v>
      </c>
    </row>
    <row r="133" spans="1:27" x14ac:dyDescent="0.3">
      <c r="A133" s="1" t="s">
        <v>1408</v>
      </c>
      <c r="B133" s="1" t="s">
        <v>313</v>
      </c>
      <c r="C133" s="1" t="s">
        <v>314</v>
      </c>
      <c r="D133" s="1">
        <v>1989</v>
      </c>
      <c r="E133" s="1">
        <v>2016</v>
      </c>
      <c r="F133" s="1" t="s">
        <v>11</v>
      </c>
      <c r="G133" s="1" t="s">
        <v>45</v>
      </c>
      <c r="H133" s="1" t="s">
        <v>2542</v>
      </c>
      <c r="I133" s="1" t="s">
        <v>315</v>
      </c>
      <c r="J133" s="1" t="s">
        <v>1931</v>
      </c>
      <c r="K133" s="1" t="s">
        <v>1931</v>
      </c>
      <c r="L133" s="1" t="s">
        <v>14</v>
      </c>
      <c r="M133" s="1">
        <f t="shared" si="2"/>
        <v>33</v>
      </c>
      <c r="N133" s="1" t="s">
        <v>17</v>
      </c>
      <c r="O133" s="1" t="s">
        <v>2396</v>
      </c>
      <c r="P133" s="1" t="s">
        <v>2397</v>
      </c>
      <c r="Q133" s="1" t="s">
        <v>2398</v>
      </c>
      <c r="R133" s="1" t="s">
        <v>2399</v>
      </c>
      <c r="S133" s="1" t="s">
        <v>14</v>
      </c>
      <c r="T133" s="1" t="s">
        <v>14</v>
      </c>
      <c r="U133" s="9">
        <v>37.571238999999998</v>
      </c>
      <c r="V133" s="9">
        <v>127.007403</v>
      </c>
      <c r="W133" s="1">
        <v>0</v>
      </c>
      <c r="X133" s="4" t="s">
        <v>4950</v>
      </c>
      <c r="Y133" s="1" t="s">
        <v>14</v>
      </c>
      <c r="Z133" s="3" t="s">
        <v>1873</v>
      </c>
      <c r="AA133" s="3">
        <v>46112</v>
      </c>
    </row>
    <row r="134" spans="1:27" x14ac:dyDescent="0.3">
      <c r="A134" s="1" t="s">
        <v>1409</v>
      </c>
      <c r="B134" s="1" t="s">
        <v>316</v>
      </c>
      <c r="C134" s="1" t="s">
        <v>314</v>
      </c>
      <c r="D134" s="1">
        <v>2016</v>
      </c>
      <c r="E134" s="1">
        <v>9999</v>
      </c>
      <c r="F134" s="1" t="s">
        <v>45</v>
      </c>
      <c r="G134" s="1" t="s">
        <v>12</v>
      </c>
      <c r="H134" s="1" t="s">
        <v>2389</v>
      </c>
      <c r="I134" s="1" t="s">
        <v>2393</v>
      </c>
      <c r="J134" s="1" t="s">
        <v>2402</v>
      </c>
      <c r="K134" s="1" t="s">
        <v>1931</v>
      </c>
      <c r="L134" s="1" t="s">
        <v>1936</v>
      </c>
      <c r="M134" s="1">
        <f t="shared" si="2"/>
        <v>80</v>
      </c>
      <c r="N134" s="1" t="s">
        <v>17</v>
      </c>
      <c r="O134" s="1" t="s">
        <v>14</v>
      </c>
      <c r="P134" s="1" t="s">
        <v>14</v>
      </c>
      <c r="Q134" s="1" t="s">
        <v>14</v>
      </c>
      <c r="R134" s="1" t="s">
        <v>14</v>
      </c>
      <c r="S134" s="1" t="s">
        <v>2400</v>
      </c>
      <c r="T134" s="1" t="s">
        <v>2401</v>
      </c>
      <c r="U134" s="9">
        <v>37.572127999999999</v>
      </c>
      <c r="V134" s="9">
        <v>127.008461</v>
      </c>
      <c r="W134" s="1">
        <v>0</v>
      </c>
      <c r="X134" s="4" t="s">
        <v>2546</v>
      </c>
      <c r="Y134" s="1" t="s">
        <v>1267</v>
      </c>
      <c r="Z134" s="3" t="s">
        <v>1873</v>
      </c>
      <c r="AA134" s="3">
        <v>46112</v>
      </c>
    </row>
    <row r="135" spans="1:27" x14ac:dyDescent="0.3">
      <c r="A135" s="1" t="s">
        <v>1410</v>
      </c>
      <c r="B135" s="1" t="s">
        <v>317</v>
      </c>
      <c r="C135" s="1" t="s">
        <v>5277</v>
      </c>
      <c r="D135" s="1">
        <v>1998</v>
      </c>
      <c r="E135" s="1">
        <v>2021</v>
      </c>
      <c r="F135" s="1" t="s">
        <v>11</v>
      </c>
      <c r="G135" s="1" t="s">
        <v>25</v>
      </c>
      <c r="H135" s="1" t="s">
        <v>2677</v>
      </c>
      <c r="I135" s="1" t="s">
        <v>2678</v>
      </c>
      <c r="J135" s="1" t="s">
        <v>1931</v>
      </c>
      <c r="K135" s="1" t="s">
        <v>1931</v>
      </c>
      <c r="L135" s="1" t="s">
        <v>5281</v>
      </c>
      <c r="M135" s="1">
        <f t="shared" si="2"/>
        <v>56</v>
      </c>
      <c r="N135" s="1" t="s">
        <v>4987</v>
      </c>
      <c r="O135" s="1" t="s">
        <v>14</v>
      </c>
      <c r="P135" s="1" t="s">
        <v>14</v>
      </c>
      <c r="Q135" s="1" t="s">
        <v>2681</v>
      </c>
      <c r="R135" s="1" t="s">
        <v>2682</v>
      </c>
      <c r="S135" s="1" t="s">
        <v>2683</v>
      </c>
      <c r="T135" s="1" t="s">
        <v>14</v>
      </c>
      <c r="U135" s="9">
        <v>37.542963</v>
      </c>
      <c r="V135" s="9">
        <v>127.017354</v>
      </c>
      <c r="W135" s="1">
        <v>0</v>
      </c>
      <c r="X135" s="4" t="s">
        <v>3122</v>
      </c>
      <c r="Y135" s="1" t="s">
        <v>14</v>
      </c>
      <c r="Z135" s="3" t="s">
        <v>1873</v>
      </c>
      <c r="AA135" s="3">
        <v>46112</v>
      </c>
    </row>
    <row r="136" spans="1:27" x14ac:dyDescent="0.3">
      <c r="A136" s="1" t="s">
        <v>1411</v>
      </c>
      <c r="B136" s="1" t="s">
        <v>318</v>
      </c>
      <c r="C136" s="1" t="s">
        <v>5277</v>
      </c>
      <c r="D136" s="1">
        <v>2021</v>
      </c>
      <c r="E136" s="1">
        <v>9999</v>
      </c>
      <c r="F136" s="1" t="s">
        <v>25</v>
      </c>
      <c r="G136" s="1" t="s">
        <v>12</v>
      </c>
      <c r="H136" s="1" t="s">
        <v>2679</v>
      </c>
      <c r="I136" s="1" t="s">
        <v>319</v>
      </c>
      <c r="J136" s="1" t="s">
        <v>2680</v>
      </c>
      <c r="K136" s="1" t="s">
        <v>1931</v>
      </c>
      <c r="L136" s="1" t="s">
        <v>5281</v>
      </c>
      <c r="M136" s="1">
        <f t="shared" si="2"/>
        <v>79</v>
      </c>
      <c r="N136" s="1" t="s">
        <v>4987</v>
      </c>
      <c r="O136" s="1" t="s">
        <v>14</v>
      </c>
      <c r="P136" s="1" t="s">
        <v>14</v>
      </c>
      <c r="Q136" s="1" t="s">
        <v>14</v>
      </c>
      <c r="R136" s="1" t="s">
        <v>14</v>
      </c>
      <c r="S136" s="1" t="s">
        <v>14</v>
      </c>
      <c r="T136" s="1" t="s">
        <v>2684</v>
      </c>
      <c r="U136" s="9">
        <v>37.542963</v>
      </c>
      <c r="V136" s="9">
        <v>127.017354</v>
      </c>
      <c r="W136" s="1">
        <v>0</v>
      </c>
      <c r="X136" s="4" t="s">
        <v>5276</v>
      </c>
      <c r="Y136" s="1" t="s">
        <v>1268</v>
      </c>
      <c r="Z136" s="3" t="s">
        <v>1873</v>
      </c>
      <c r="AA136" s="3">
        <v>46112</v>
      </c>
    </row>
    <row r="137" spans="1:27" x14ac:dyDescent="0.3">
      <c r="A137" s="1" t="s">
        <v>1412</v>
      </c>
      <c r="B137" s="1" t="s">
        <v>320</v>
      </c>
      <c r="C137" s="1" t="s">
        <v>321</v>
      </c>
      <c r="D137" s="1">
        <v>2023</v>
      </c>
      <c r="E137" s="1">
        <v>9999</v>
      </c>
      <c r="F137" s="1" t="s">
        <v>11</v>
      </c>
      <c r="G137" s="1" t="s">
        <v>12</v>
      </c>
      <c r="H137" s="1" t="s">
        <v>2685</v>
      </c>
      <c r="I137" s="1" t="s">
        <v>4985</v>
      </c>
      <c r="J137" s="1" t="s">
        <v>2686</v>
      </c>
      <c r="K137" s="1" t="s">
        <v>1931</v>
      </c>
      <c r="L137" s="1" t="s">
        <v>2087</v>
      </c>
      <c r="M137" s="1">
        <f t="shared" si="2"/>
        <v>101</v>
      </c>
      <c r="N137" s="1" t="s">
        <v>17</v>
      </c>
      <c r="O137" s="1" t="s">
        <v>14</v>
      </c>
      <c r="P137" s="1" t="s">
        <v>14</v>
      </c>
      <c r="Q137" s="1" t="s">
        <v>14</v>
      </c>
      <c r="R137" s="1" t="s">
        <v>14</v>
      </c>
      <c r="S137" s="1" t="s">
        <v>14</v>
      </c>
      <c r="T137" s="1" t="s">
        <v>3558</v>
      </c>
      <c r="U137" s="9">
        <v>37.571905999999998</v>
      </c>
      <c r="V137" s="9">
        <v>126.997607</v>
      </c>
      <c r="W137" s="1">
        <v>0</v>
      </c>
      <c r="X137" s="4" t="s">
        <v>4909</v>
      </c>
      <c r="Y137" s="1" t="s">
        <v>14</v>
      </c>
      <c r="Z137" s="3" t="s">
        <v>1873</v>
      </c>
      <c r="AA137" s="3">
        <v>46112</v>
      </c>
    </row>
    <row r="138" spans="1:27" x14ac:dyDescent="0.3">
      <c r="A138" s="1" t="s">
        <v>1413</v>
      </c>
      <c r="B138" s="1" t="s">
        <v>322</v>
      </c>
      <c r="C138" s="1" t="s">
        <v>323</v>
      </c>
      <c r="D138" s="1">
        <v>2006</v>
      </c>
      <c r="E138" s="1">
        <v>2015</v>
      </c>
      <c r="F138" s="1" t="s">
        <v>11</v>
      </c>
      <c r="G138" s="1" t="s">
        <v>51</v>
      </c>
      <c r="H138" s="1" t="s">
        <v>2687</v>
      </c>
      <c r="I138" s="1" t="s">
        <v>2689</v>
      </c>
      <c r="J138" s="1" t="s">
        <v>2688</v>
      </c>
      <c r="K138" s="1" t="s">
        <v>1931</v>
      </c>
      <c r="L138" s="1" t="s">
        <v>14</v>
      </c>
      <c r="M138" s="1">
        <f t="shared" si="2"/>
        <v>100</v>
      </c>
      <c r="N138" s="1" t="s">
        <v>17</v>
      </c>
      <c r="O138" s="1" t="s">
        <v>14</v>
      </c>
      <c r="P138" s="1" t="s">
        <v>14</v>
      </c>
      <c r="Q138" s="1" t="s">
        <v>14</v>
      </c>
      <c r="R138" s="1" t="s">
        <v>2690</v>
      </c>
      <c r="S138" s="1" t="s">
        <v>14</v>
      </c>
      <c r="T138" s="1" t="s">
        <v>14</v>
      </c>
      <c r="U138" s="9">
        <v>37.579563999999998</v>
      </c>
      <c r="V138" s="9">
        <v>126.982422</v>
      </c>
      <c r="W138" s="1">
        <v>0</v>
      </c>
      <c r="X138" s="4" t="s">
        <v>4986</v>
      </c>
      <c r="Y138" s="1" t="s">
        <v>14</v>
      </c>
      <c r="Z138" s="3" t="s">
        <v>1873</v>
      </c>
      <c r="AA138" s="3">
        <v>46112</v>
      </c>
    </row>
    <row r="139" spans="1:27" x14ac:dyDescent="0.3">
      <c r="A139" s="1" t="s">
        <v>1414</v>
      </c>
      <c r="B139" s="1" t="s">
        <v>324</v>
      </c>
      <c r="C139" s="1" t="s">
        <v>323</v>
      </c>
      <c r="D139" s="1">
        <v>2015</v>
      </c>
      <c r="E139" s="1">
        <v>9999</v>
      </c>
      <c r="F139" s="1" t="s">
        <v>51</v>
      </c>
      <c r="G139" s="1" t="s">
        <v>12</v>
      </c>
      <c r="H139" s="1" t="s">
        <v>2687</v>
      </c>
      <c r="I139" s="1" t="s">
        <v>2689</v>
      </c>
      <c r="J139" s="1" t="s">
        <v>2688</v>
      </c>
      <c r="K139" s="1" t="s">
        <v>1931</v>
      </c>
      <c r="L139" s="1" t="s">
        <v>14</v>
      </c>
      <c r="M139" s="1">
        <f t="shared" si="2"/>
        <v>100</v>
      </c>
      <c r="N139" s="1" t="s">
        <v>17</v>
      </c>
      <c r="O139" s="1" t="s">
        <v>14</v>
      </c>
      <c r="P139" s="1" t="s">
        <v>14</v>
      </c>
      <c r="Q139" s="1" t="s">
        <v>14</v>
      </c>
      <c r="R139" s="1" t="s">
        <v>14</v>
      </c>
      <c r="S139" s="1" t="s">
        <v>2691</v>
      </c>
      <c r="T139" s="1" t="s">
        <v>2692</v>
      </c>
      <c r="U139" s="9">
        <v>37.579518999999998</v>
      </c>
      <c r="V139" s="9">
        <v>126.982513</v>
      </c>
      <c r="W139" s="1">
        <v>0</v>
      </c>
      <c r="X139" s="4" t="s">
        <v>2551</v>
      </c>
      <c r="Y139" s="1" t="s">
        <v>1260</v>
      </c>
      <c r="Z139" s="3" t="s">
        <v>1873</v>
      </c>
      <c r="AA139" s="3">
        <v>46112</v>
      </c>
    </row>
    <row r="140" spans="1:27" x14ac:dyDescent="0.3">
      <c r="A140" s="1" t="s">
        <v>1415</v>
      </c>
      <c r="B140" s="1" t="s">
        <v>325</v>
      </c>
      <c r="C140" s="1" t="s">
        <v>326</v>
      </c>
      <c r="D140" s="1">
        <v>2003</v>
      </c>
      <c r="E140" s="1">
        <v>2017</v>
      </c>
      <c r="F140" s="1" t="s">
        <v>11</v>
      </c>
      <c r="G140" s="1" t="s">
        <v>25</v>
      </c>
      <c r="H140" s="1" t="s">
        <v>2694</v>
      </c>
      <c r="I140" s="1" t="s">
        <v>1883</v>
      </c>
      <c r="J140" s="1" t="s">
        <v>2695</v>
      </c>
      <c r="K140" s="1" t="s">
        <v>1931</v>
      </c>
      <c r="L140" s="1" t="s">
        <v>2080</v>
      </c>
      <c r="M140" s="1">
        <f t="shared" si="2"/>
        <v>163</v>
      </c>
      <c r="N140" s="1" t="s">
        <v>13</v>
      </c>
      <c r="O140" s="1" t="s">
        <v>14</v>
      </c>
      <c r="P140" s="1" t="s">
        <v>14</v>
      </c>
      <c r="Q140" s="1" t="s">
        <v>14</v>
      </c>
      <c r="R140" s="1" t="s">
        <v>2697</v>
      </c>
      <c r="S140" s="1" t="s">
        <v>14</v>
      </c>
      <c r="T140" s="1" t="s">
        <v>14</v>
      </c>
      <c r="U140" s="9">
        <v>37.567343000000001</v>
      </c>
      <c r="V140" s="9">
        <v>126.968422</v>
      </c>
      <c r="W140" s="1">
        <v>0</v>
      </c>
      <c r="X140" s="4" t="s">
        <v>2693</v>
      </c>
      <c r="Y140" s="1" t="s">
        <v>14</v>
      </c>
      <c r="Z140" s="3" t="s">
        <v>1873</v>
      </c>
      <c r="AA140" s="3">
        <v>46112</v>
      </c>
    </row>
    <row r="141" spans="1:27" x14ac:dyDescent="0.3">
      <c r="A141" s="1" t="s">
        <v>1416</v>
      </c>
      <c r="B141" s="1" t="s">
        <v>327</v>
      </c>
      <c r="C141" s="1" t="s">
        <v>326</v>
      </c>
      <c r="D141" s="1">
        <v>2017</v>
      </c>
      <c r="E141" s="1">
        <v>9999</v>
      </c>
      <c r="F141" s="1" t="s">
        <v>25</v>
      </c>
      <c r="G141" s="1" t="s">
        <v>12</v>
      </c>
      <c r="H141" s="1" t="s">
        <v>2694</v>
      </c>
      <c r="I141" s="1" t="s">
        <v>1884</v>
      </c>
      <c r="J141" s="1" t="s">
        <v>2696</v>
      </c>
      <c r="K141" s="1" t="s">
        <v>1931</v>
      </c>
      <c r="L141" s="1" t="s">
        <v>2080</v>
      </c>
      <c r="M141" s="1">
        <f t="shared" si="2"/>
        <v>113</v>
      </c>
      <c r="N141" s="1" t="s">
        <v>13</v>
      </c>
      <c r="O141" s="1" t="s">
        <v>14</v>
      </c>
      <c r="P141" s="1" t="s">
        <v>14</v>
      </c>
      <c r="Q141" s="1" t="s">
        <v>14</v>
      </c>
      <c r="R141" s="1" t="s">
        <v>14</v>
      </c>
      <c r="S141" s="1" t="s">
        <v>2698</v>
      </c>
      <c r="T141" s="1" t="s">
        <v>2699</v>
      </c>
      <c r="U141" s="9">
        <v>37.567343000000001</v>
      </c>
      <c r="V141" s="9">
        <v>126.968422</v>
      </c>
      <c r="W141" s="1">
        <v>0</v>
      </c>
      <c r="X141" s="4" t="s">
        <v>2547</v>
      </c>
      <c r="Y141" s="1" t="s">
        <v>1269</v>
      </c>
      <c r="Z141" s="3" t="s">
        <v>1873</v>
      </c>
      <c r="AA141" s="3">
        <v>46112</v>
      </c>
    </row>
    <row r="142" spans="1:27" x14ac:dyDescent="0.3">
      <c r="A142" s="1" t="s">
        <v>1417</v>
      </c>
      <c r="B142" s="1" t="s">
        <v>328</v>
      </c>
      <c r="C142" s="1" t="s">
        <v>329</v>
      </c>
      <c r="D142" s="1">
        <v>1988</v>
      </c>
      <c r="E142" s="1">
        <v>2020</v>
      </c>
      <c r="F142" s="1" t="s">
        <v>11</v>
      </c>
      <c r="G142" s="1" t="s">
        <v>51</v>
      </c>
      <c r="H142" s="1" t="s">
        <v>2700</v>
      </c>
      <c r="I142" s="1" t="s">
        <v>2701</v>
      </c>
      <c r="J142" s="1" t="s">
        <v>1931</v>
      </c>
      <c r="K142" s="1" t="s">
        <v>1931</v>
      </c>
      <c r="L142" s="1" t="s">
        <v>5335</v>
      </c>
      <c r="M142" s="1">
        <f t="shared" si="2"/>
        <v>33</v>
      </c>
      <c r="N142" s="1" t="s">
        <v>330</v>
      </c>
      <c r="O142" s="1" t="s">
        <v>2702</v>
      </c>
      <c r="P142" s="1" t="s">
        <v>2703</v>
      </c>
      <c r="Q142" s="1" t="s">
        <v>2704</v>
      </c>
      <c r="R142" s="1" t="s">
        <v>2705</v>
      </c>
      <c r="S142" s="1" t="s">
        <v>2706</v>
      </c>
      <c r="T142" s="1" t="s">
        <v>14</v>
      </c>
      <c r="U142" s="9">
        <v>37.507815000000001</v>
      </c>
      <c r="V142" s="9">
        <v>126.992896</v>
      </c>
      <c r="W142" s="1">
        <v>0</v>
      </c>
      <c r="X142" s="4" t="s">
        <v>4988</v>
      </c>
      <c r="Y142" s="1" t="s">
        <v>14</v>
      </c>
      <c r="Z142" s="3" t="s">
        <v>1873</v>
      </c>
      <c r="AA142" s="3">
        <v>46112</v>
      </c>
    </row>
    <row r="143" spans="1:27" x14ac:dyDescent="0.3">
      <c r="A143" s="1" t="s">
        <v>1418</v>
      </c>
      <c r="B143" s="1" t="s">
        <v>331</v>
      </c>
      <c r="C143" s="1" t="s">
        <v>329</v>
      </c>
      <c r="D143" s="1">
        <v>2020</v>
      </c>
      <c r="E143" s="1">
        <v>9999</v>
      </c>
      <c r="F143" s="1" t="s">
        <v>51</v>
      </c>
      <c r="G143" s="1" t="s">
        <v>12</v>
      </c>
      <c r="H143" s="1" t="s">
        <v>2700</v>
      </c>
      <c r="I143" s="1" t="s">
        <v>2701</v>
      </c>
      <c r="J143" s="1" t="s">
        <v>1931</v>
      </c>
      <c r="K143" s="1" t="s">
        <v>1931</v>
      </c>
      <c r="L143" s="1" t="s">
        <v>5335</v>
      </c>
      <c r="M143" s="1">
        <f t="shared" si="2"/>
        <v>33</v>
      </c>
      <c r="N143" s="1" t="s">
        <v>245</v>
      </c>
      <c r="O143" s="1" t="s">
        <v>14</v>
      </c>
      <c r="P143" s="1" t="s">
        <v>14</v>
      </c>
      <c r="Q143" s="1" t="s">
        <v>14</v>
      </c>
      <c r="R143" s="1" t="s">
        <v>14</v>
      </c>
      <c r="S143" s="1" t="s">
        <v>14</v>
      </c>
      <c r="T143" s="1" t="s">
        <v>2707</v>
      </c>
      <c r="U143" s="9">
        <v>37.501693000000003</v>
      </c>
      <c r="V143" s="9">
        <v>126.98012900000001</v>
      </c>
      <c r="W143" s="1">
        <v>0</v>
      </c>
      <c r="X143" s="4" t="s">
        <v>5334</v>
      </c>
      <c r="Y143" s="1" t="s">
        <v>5333</v>
      </c>
      <c r="Z143" s="3" t="s">
        <v>1873</v>
      </c>
      <c r="AA143" s="3">
        <v>46112</v>
      </c>
    </row>
    <row r="144" spans="1:27" x14ac:dyDescent="0.3">
      <c r="A144" s="1" t="s">
        <v>1419</v>
      </c>
      <c r="B144" s="1" t="s">
        <v>332</v>
      </c>
      <c r="C144" s="1" t="s">
        <v>333</v>
      </c>
      <c r="D144" s="1">
        <v>1988</v>
      </c>
      <c r="E144" s="1">
        <v>9999</v>
      </c>
      <c r="F144" s="1" t="s">
        <v>11</v>
      </c>
      <c r="G144" s="1" t="s">
        <v>12</v>
      </c>
      <c r="H144" s="1" t="s">
        <v>2709</v>
      </c>
      <c r="I144" s="1" t="s">
        <v>334</v>
      </c>
      <c r="J144" s="1" t="s">
        <v>1931</v>
      </c>
      <c r="K144" s="1" t="s">
        <v>1931</v>
      </c>
      <c r="L144" s="1" t="s">
        <v>14</v>
      </c>
      <c r="M144" s="1">
        <f t="shared" si="2"/>
        <v>15</v>
      </c>
      <c r="N144" s="1" t="s">
        <v>13</v>
      </c>
      <c r="O144" s="1" t="s">
        <v>2710</v>
      </c>
      <c r="P144" s="1" t="s">
        <v>2711</v>
      </c>
      <c r="Q144" s="1" t="s">
        <v>2712</v>
      </c>
      <c r="R144" s="1" t="s">
        <v>2713</v>
      </c>
      <c r="S144" s="1" t="s">
        <v>2714</v>
      </c>
      <c r="T144" s="1" t="s">
        <v>2715</v>
      </c>
      <c r="U144" s="9">
        <v>37.564385999999999</v>
      </c>
      <c r="V144" s="9">
        <v>126.996972</v>
      </c>
      <c r="W144" s="1">
        <v>0</v>
      </c>
      <c r="X144" s="4" t="s">
        <v>2708</v>
      </c>
      <c r="Y144" s="1" t="s">
        <v>14</v>
      </c>
      <c r="Z144" s="3" t="s">
        <v>1873</v>
      </c>
      <c r="AA144" s="3">
        <v>46112</v>
      </c>
    </row>
    <row r="145" spans="1:27" x14ac:dyDescent="0.3">
      <c r="A145" s="1" t="s">
        <v>1420</v>
      </c>
      <c r="B145" s="1" t="s">
        <v>335</v>
      </c>
      <c r="C145" s="1" t="s">
        <v>336</v>
      </c>
      <c r="D145" s="1">
        <v>1987</v>
      </c>
      <c r="E145" s="1">
        <v>2002</v>
      </c>
      <c r="F145" s="1" t="s">
        <v>11</v>
      </c>
      <c r="G145" s="1" t="s">
        <v>25</v>
      </c>
      <c r="H145" s="1" t="s">
        <v>2725</v>
      </c>
      <c r="I145" s="1" t="s">
        <v>337</v>
      </c>
      <c r="J145" s="1" t="s">
        <v>1931</v>
      </c>
      <c r="K145" s="1" t="s">
        <v>1931</v>
      </c>
      <c r="L145" s="1" t="s">
        <v>14</v>
      </c>
      <c r="M145" s="1">
        <f t="shared" si="2"/>
        <v>20</v>
      </c>
      <c r="N145" s="1" t="s">
        <v>338</v>
      </c>
      <c r="O145" s="1" t="s">
        <v>2729</v>
      </c>
      <c r="P145" s="1" t="s">
        <v>2730</v>
      </c>
      <c r="Q145" s="1" t="s">
        <v>2731</v>
      </c>
      <c r="R145" s="1" t="s">
        <v>14</v>
      </c>
      <c r="S145" s="1" t="s">
        <v>14</v>
      </c>
      <c r="T145" s="1" t="s">
        <v>14</v>
      </c>
      <c r="U145" s="9">
        <v>37.591512999999999</v>
      </c>
      <c r="V145" s="9">
        <v>127.012342</v>
      </c>
      <c r="W145" s="1">
        <v>0</v>
      </c>
      <c r="X145" s="7" t="s">
        <v>4879</v>
      </c>
      <c r="Y145" s="1" t="s">
        <v>14</v>
      </c>
      <c r="Z145" s="3" t="s">
        <v>1873</v>
      </c>
      <c r="AA145" s="3">
        <v>46112</v>
      </c>
    </row>
    <row r="146" spans="1:27" x14ac:dyDescent="0.3">
      <c r="A146" s="1" t="s">
        <v>1421</v>
      </c>
      <c r="B146" s="1" t="s">
        <v>4990</v>
      </c>
      <c r="C146" s="1" t="s">
        <v>336</v>
      </c>
      <c r="D146" s="1">
        <v>2002</v>
      </c>
      <c r="E146" s="1">
        <v>2016</v>
      </c>
      <c r="F146" s="1" t="s">
        <v>25</v>
      </c>
      <c r="G146" s="1" t="s">
        <v>25</v>
      </c>
      <c r="H146" s="1" t="s">
        <v>2725</v>
      </c>
      <c r="I146" s="1" t="s">
        <v>2728</v>
      </c>
      <c r="J146" s="1" t="s">
        <v>2726</v>
      </c>
      <c r="K146" s="1" t="s">
        <v>2727</v>
      </c>
      <c r="L146" s="1" t="s">
        <v>14</v>
      </c>
      <c r="M146" s="1">
        <f t="shared" si="2"/>
        <v>127</v>
      </c>
      <c r="N146" s="1" t="s">
        <v>338</v>
      </c>
      <c r="O146" s="1" t="s">
        <v>14</v>
      </c>
      <c r="P146" s="1" t="s">
        <v>14</v>
      </c>
      <c r="Q146" s="1" t="s">
        <v>14</v>
      </c>
      <c r="R146" s="1" t="s">
        <v>2732</v>
      </c>
      <c r="S146" s="1" t="s">
        <v>14</v>
      </c>
      <c r="T146" s="1" t="s">
        <v>14</v>
      </c>
      <c r="U146" s="9">
        <v>37.591512999999999</v>
      </c>
      <c r="V146" s="9">
        <v>127.012342</v>
      </c>
      <c r="W146" s="1">
        <v>0</v>
      </c>
      <c r="X146" s="4" t="s">
        <v>4989</v>
      </c>
      <c r="Y146" s="1" t="s">
        <v>5002</v>
      </c>
      <c r="Z146" s="3" t="s">
        <v>1873</v>
      </c>
      <c r="AA146" s="3">
        <v>46112</v>
      </c>
    </row>
    <row r="147" spans="1:27" x14ac:dyDescent="0.3">
      <c r="A147" s="1" t="s">
        <v>1422</v>
      </c>
      <c r="B147" s="1" t="s">
        <v>339</v>
      </c>
      <c r="C147" s="1" t="s">
        <v>336</v>
      </c>
      <c r="D147" s="1">
        <v>2016</v>
      </c>
      <c r="E147" s="1">
        <v>9999</v>
      </c>
      <c r="F147" s="1" t="s">
        <v>25</v>
      </c>
      <c r="G147" s="1" t="s">
        <v>12</v>
      </c>
      <c r="H147" s="1" t="s">
        <v>2716</v>
      </c>
      <c r="I147" s="1" t="s">
        <v>340</v>
      </c>
      <c r="J147" s="1" t="s">
        <v>2717</v>
      </c>
      <c r="K147" s="1" t="s">
        <v>1931</v>
      </c>
      <c r="L147" s="1" t="s">
        <v>1936</v>
      </c>
      <c r="M147" s="1">
        <f t="shared" si="2"/>
        <v>89</v>
      </c>
      <c r="N147" s="1" t="s">
        <v>338</v>
      </c>
      <c r="O147" s="1" t="s">
        <v>14</v>
      </c>
      <c r="P147" s="1" t="s">
        <v>14</v>
      </c>
      <c r="Q147" s="1" t="s">
        <v>14</v>
      </c>
      <c r="R147" s="1" t="s">
        <v>14</v>
      </c>
      <c r="S147" s="1" t="s">
        <v>3544</v>
      </c>
      <c r="T147" s="1" t="s">
        <v>3544</v>
      </c>
      <c r="U147" s="9">
        <v>37.591512999999999</v>
      </c>
      <c r="V147" s="9">
        <v>127.012342</v>
      </c>
      <c r="W147" s="1">
        <v>0</v>
      </c>
      <c r="X147" s="4" t="s">
        <v>2575</v>
      </c>
      <c r="Y147" s="1" t="s">
        <v>1259</v>
      </c>
      <c r="Z147" s="3" t="s">
        <v>1873</v>
      </c>
      <c r="AA147" s="3">
        <v>46112</v>
      </c>
    </row>
    <row r="148" spans="1:27" x14ac:dyDescent="0.3">
      <c r="A148" s="1" t="s">
        <v>1423</v>
      </c>
      <c r="B148" s="1" t="s">
        <v>341</v>
      </c>
      <c r="C148" s="1" t="s">
        <v>342</v>
      </c>
      <c r="D148" s="1">
        <v>1997</v>
      </c>
      <c r="E148" s="1">
        <v>2021</v>
      </c>
      <c r="F148" s="1" t="s">
        <v>11</v>
      </c>
      <c r="G148" s="1" t="s">
        <v>51</v>
      </c>
      <c r="H148" s="1" t="s">
        <v>2733</v>
      </c>
      <c r="I148" s="1" t="s">
        <v>2734</v>
      </c>
      <c r="J148" s="1" t="s">
        <v>1931</v>
      </c>
      <c r="K148" s="1" t="s">
        <v>1931</v>
      </c>
      <c r="L148" s="1" t="s">
        <v>5286</v>
      </c>
      <c r="M148" s="1">
        <f t="shared" si="2"/>
        <v>31</v>
      </c>
      <c r="N148" s="1" t="s">
        <v>4992</v>
      </c>
      <c r="O148" s="1" t="s">
        <v>14</v>
      </c>
      <c r="P148" s="1" t="s">
        <v>14</v>
      </c>
      <c r="Q148" s="1" t="s">
        <v>2735</v>
      </c>
      <c r="R148" s="1" t="s">
        <v>2736</v>
      </c>
      <c r="S148" s="1" t="s">
        <v>2737</v>
      </c>
      <c r="T148" s="1" t="s">
        <v>14</v>
      </c>
      <c r="U148" s="9">
        <v>37.541088999999999</v>
      </c>
      <c r="V148" s="9">
        <v>127.016696</v>
      </c>
      <c r="W148" s="1">
        <v>0</v>
      </c>
      <c r="X148" s="4" t="s">
        <v>4991</v>
      </c>
      <c r="Y148" s="1" t="s">
        <v>14</v>
      </c>
      <c r="Z148" s="3" t="s">
        <v>1873</v>
      </c>
      <c r="AA148" s="3">
        <v>46112</v>
      </c>
    </row>
    <row r="149" spans="1:27" x14ac:dyDescent="0.3">
      <c r="A149" s="1" t="s">
        <v>1424</v>
      </c>
      <c r="B149" s="1" t="s">
        <v>343</v>
      </c>
      <c r="C149" s="1" t="s">
        <v>342</v>
      </c>
      <c r="D149" s="1">
        <v>2021</v>
      </c>
      <c r="E149" s="1">
        <v>2023</v>
      </c>
      <c r="F149" s="1" t="s">
        <v>51</v>
      </c>
      <c r="G149" s="1" t="s">
        <v>5280</v>
      </c>
      <c r="H149" s="1" t="s">
        <v>2733</v>
      </c>
      <c r="I149" s="1" t="s">
        <v>2734</v>
      </c>
      <c r="J149" s="1" t="s">
        <v>1931</v>
      </c>
      <c r="K149" s="1" t="s">
        <v>1931</v>
      </c>
      <c r="L149" s="1" t="s">
        <v>5286</v>
      </c>
      <c r="M149" s="1">
        <f t="shared" si="2"/>
        <v>31</v>
      </c>
      <c r="N149" s="1" t="s">
        <v>4992</v>
      </c>
      <c r="O149" s="1" t="s">
        <v>14</v>
      </c>
      <c r="P149" s="1" t="s">
        <v>14</v>
      </c>
      <c r="Q149" s="1" t="s">
        <v>14</v>
      </c>
      <c r="R149" s="1" t="s">
        <v>14</v>
      </c>
      <c r="S149" s="1" t="s">
        <v>14</v>
      </c>
      <c r="T149" s="1" t="s">
        <v>2738</v>
      </c>
      <c r="U149" s="9">
        <v>37.543737</v>
      </c>
      <c r="V149" s="9">
        <v>127.0243</v>
      </c>
      <c r="W149" s="1">
        <v>0</v>
      </c>
      <c r="X149" s="4" t="s">
        <v>5288</v>
      </c>
      <c r="Y149" s="1" t="s">
        <v>1270</v>
      </c>
      <c r="Z149" s="3" t="s">
        <v>1873</v>
      </c>
      <c r="AA149" s="3">
        <v>46112</v>
      </c>
    </row>
    <row r="150" spans="1:27" x14ac:dyDescent="0.3">
      <c r="A150" s="1" t="s">
        <v>1425</v>
      </c>
      <c r="B150" s="1" t="s">
        <v>5289</v>
      </c>
      <c r="C150" s="1" t="s">
        <v>5292</v>
      </c>
      <c r="D150" s="1">
        <v>2023</v>
      </c>
      <c r="E150" s="1">
        <v>9999</v>
      </c>
      <c r="F150" s="1" t="s">
        <v>5280</v>
      </c>
      <c r="G150" s="1" t="s">
        <v>12</v>
      </c>
      <c r="H150" s="1" t="s">
        <v>5283</v>
      </c>
      <c r="I150" s="1" t="s">
        <v>5285</v>
      </c>
      <c r="J150" s="1" t="s">
        <v>5284</v>
      </c>
      <c r="K150" s="1" t="s">
        <v>1255</v>
      </c>
      <c r="L150" s="1" t="s">
        <v>5286</v>
      </c>
      <c r="M150" s="1">
        <f t="shared" si="2"/>
        <v>134</v>
      </c>
      <c r="N150" s="1" t="s">
        <v>4987</v>
      </c>
      <c r="O150" s="1" t="s">
        <v>14</v>
      </c>
      <c r="P150" s="1" t="s">
        <v>14</v>
      </c>
      <c r="Q150" s="1" t="s">
        <v>14</v>
      </c>
      <c r="R150" s="1" t="s">
        <v>14</v>
      </c>
      <c r="S150" s="1" t="s">
        <v>14</v>
      </c>
      <c r="T150" s="1" t="s">
        <v>14</v>
      </c>
      <c r="U150" s="9">
        <v>37.541203000000003</v>
      </c>
      <c r="V150" s="9">
        <v>127.01718099999999</v>
      </c>
      <c r="W150" s="1">
        <v>0</v>
      </c>
      <c r="X150" s="4" t="s">
        <v>5293</v>
      </c>
      <c r="Y150" s="1" t="s">
        <v>5287</v>
      </c>
      <c r="Z150" s="3" t="s">
        <v>1873</v>
      </c>
      <c r="AA150" s="3">
        <v>46112</v>
      </c>
    </row>
    <row r="151" spans="1:27" x14ac:dyDescent="0.3">
      <c r="A151" s="1" t="s">
        <v>1426</v>
      </c>
      <c r="B151" s="1" t="s">
        <v>344</v>
      </c>
      <c r="C151" s="1" t="s">
        <v>345</v>
      </c>
      <c r="D151" s="1">
        <v>2002</v>
      </c>
      <c r="E151" s="1">
        <v>9999</v>
      </c>
      <c r="F151" s="1" t="s">
        <v>11</v>
      </c>
      <c r="G151" s="1" t="s">
        <v>12</v>
      </c>
      <c r="H151" s="1" t="s">
        <v>2740</v>
      </c>
      <c r="I151" s="1" t="s">
        <v>2741</v>
      </c>
      <c r="J151" s="1" t="s">
        <v>2739</v>
      </c>
      <c r="K151" s="1" t="s">
        <v>1931</v>
      </c>
      <c r="L151" s="1" t="s">
        <v>1960</v>
      </c>
      <c r="M151" s="1">
        <f t="shared" si="2"/>
        <v>100</v>
      </c>
      <c r="N151" s="1" t="s">
        <v>17</v>
      </c>
      <c r="O151" s="1" t="s">
        <v>14</v>
      </c>
      <c r="P151" s="1" t="s">
        <v>14</v>
      </c>
      <c r="Q151" s="1" t="s">
        <v>2742</v>
      </c>
      <c r="R151" s="1" t="s">
        <v>2743</v>
      </c>
      <c r="S151" s="1" t="s">
        <v>2744</v>
      </c>
      <c r="T151" s="1" t="s">
        <v>2745</v>
      </c>
      <c r="U151" s="9">
        <v>37.577551</v>
      </c>
      <c r="V151" s="9">
        <v>126.963848</v>
      </c>
      <c r="W151" s="1">
        <v>0</v>
      </c>
      <c r="X151" s="4" t="s">
        <v>2620</v>
      </c>
      <c r="Y151" s="1" t="s">
        <v>14</v>
      </c>
      <c r="Z151" s="3" t="s">
        <v>1873</v>
      </c>
      <c r="AA151" s="3">
        <v>46112</v>
      </c>
    </row>
    <row r="152" spans="1:27" x14ac:dyDescent="0.3">
      <c r="A152" s="1" t="s">
        <v>1427</v>
      </c>
      <c r="B152" s="1" t="s">
        <v>346</v>
      </c>
      <c r="C152" s="1" t="s">
        <v>347</v>
      </c>
      <c r="D152" s="1">
        <v>1989</v>
      </c>
      <c r="E152" s="1">
        <v>9999</v>
      </c>
      <c r="F152" s="1" t="s">
        <v>11</v>
      </c>
      <c r="G152" s="1" t="s">
        <v>12</v>
      </c>
      <c r="H152" s="1" t="s">
        <v>2746</v>
      </c>
      <c r="I152" s="1" t="s">
        <v>2747</v>
      </c>
      <c r="J152" s="1" t="s">
        <v>1931</v>
      </c>
      <c r="K152" s="1" t="s">
        <v>1931</v>
      </c>
      <c r="L152" s="1" t="s">
        <v>2748</v>
      </c>
      <c r="M152" s="1">
        <f t="shared" si="2"/>
        <v>17</v>
      </c>
      <c r="N152" s="1" t="s">
        <v>105</v>
      </c>
      <c r="O152" s="1" t="s">
        <v>2749</v>
      </c>
      <c r="P152" s="1" t="s">
        <v>2750</v>
      </c>
      <c r="Q152" s="1" t="s">
        <v>2751</v>
      </c>
      <c r="R152" s="1" t="s">
        <v>2752</v>
      </c>
      <c r="S152" s="1" t="s">
        <v>2753</v>
      </c>
      <c r="T152" s="1" t="s">
        <v>2754</v>
      </c>
      <c r="U152" s="9">
        <v>37.532677</v>
      </c>
      <c r="V152" s="9">
        <v>127.05901799999999</v>
      </c>
      <c r="W152" s="1">
        <v>0</v>
      </c>
      <c r="X152" s="4" t="s">
        <v>2556</v>
      </c>
      <c r="Y152" s="1" t="s">
        <v>14</v>
      </c>
      <c r="Z152" s="3" t="s">
        <v>1873</v>
      </c>
      <c r="AA152" s="3">
        <v>46112</v>
      </c>
    </row>
    <row r="153" spans="1:27" x14ac:dyDescent="0.3">
      <c r="A153" s="1" t="s">
        <v>1428</v>
      </c>
      <c r="B153" s="1" t="s">
        <v>348</v>
      </c>
      <c r="C153" s="1" t="s">
        <v>349</v>
      </c>
      <c r="D153" s="1">
        <v>1989</v>
      </c>
      <c r="E153" s="1">
        <v>2021</v>
      </c>
      <c r="F153" s="1" t="s">
        <v>11</v>
      </c>
      <c r="G153" s="1" t="s">
        <v>25</v>
      </c>
      <c r="H153" s="1" t="s">
        <v>2756</v>
      </c>
      <c r="I153" s="1" t="s">
        <v>2757</v>
      </c>
      <c r="J153" s="1" t="s">
        <v>1931</v>
      </c>
      <c r="K153" s="1" t="s">
        <v>1931</v>
      </c>
      <c r="L153" s="1" t="s">
        <v>2133</v>
      </c>
      <c r="M153" s="1">
        <f t="shared" si="2"/>
        <v>48</v>
      </c>
      <c r="N153" s="1" t="s">
        <v>13</v>
      </c>
      <c r="O153" s="1" t="s">
        <v>2759</v>
      </c>
      <c r="P153" s="1" t="s">
        <v>2760</v>
      </c>
      <c r="Q153" s="1" t="s">
        <v>2761</v>
      </c>
      <c r="R153" s="1" t="s">
        <v>2762</v>
      </c>
      <c r="S153" s="1" t="s">
        <v>2763</v>
      </c>
      <c r="T153" s="1" t="s">
        <v>14</v>
      </c>
      <c r="U153" s="9">
        <v>37.561798000000003</v>
      </c>
      <c r="V153" s="9">
        <v>126.99708</v>
      </c>
      <c r="W153" s="1">
        <v>0</v>
      </c>
      <c r="X153" s="4" t="s">
        <v>2755</v>
      </c>
      <c r="Y153" s="1" t="s">
        <v>14</v>
      </c>
      <c r="Z153" s="3" t="s">
        <v>1873</v>
      </c>
      <c r="AA153" s="3">
        <v>46112</v>
      </c>
    </row>
    <row r="154" spans="1:27" x14ac:dyDescent="0.3">
      <c r="A154" s="1" t="s">
        <v>1429</v>
      </c>
      <c r="B154" s="1" t="s">
        <v>4994</v>
      </c>
      <c r="C154" s="1" t="s">
        <v>349</v>
      </c>
      <c r="D154" s="1">
        <v>2021</v>
      </c>
      <c r="E154" s="1">
        <v>9999</v>
      </c>
      <c r="F154" s="1" t="s">
        <v>25</v>
      </c>
      <c r="G154" s="1" t="s">
        <v>12</v>
      </c>
      <c r="H154" s="1" t="s">
        <v>350</v>
      </c>
      <c r="I154" s="1" t="s">
        <v>351</v>
      </c>
      <c r="J154" s="1" t="s">
        <v>2758</v>
      </c>
      <c r="K154" s="1" t="s">
        <v>1931</v>
      </c>
      <c r="L154" s="1" t="s">
        <v>2133</v>
      </c>
      <c r="M154" s="1">
        <f t="shared" si="2"/>
        <v>50</v>
      </c>
      <c r="N154" s="1" t="s">
        <v>13</v>
      </c>
      <c r="O154" s="1" t="s">
        <v>14</v>
      </c>
      <c r="P154" s="1" t="s">
        <v>14</v>
      </c>
      <c r="Q154" s="1" t="s">
        <v>14</v>
      </c>
      <c r="R154" s="1" t="s">
        <v>14</v>
      </c>
      <c r="S154" s="1" t="s">
        <v>14</v>
      </c>
      <c r="T154" s="1" t="s">
        <v>2764</v>
      </c>
      <c r="U154" s="9">
        <v>37.561798000000003</v>
      </c>
      <c r="V154" s="9">
        <v>126.99708</v>
      </c>
      <c r="W154" s="1">
        <v>0</v>
      </c>
      <c r="X154" s="4" t="s">
        <v>4993</v>
      </c>
      <c r="Y154" s="1" t="s">
        <v>5225</v>
      </c>
      <c r="Z154" s="3" t="s">
        <v>1873</v>
      </c>
      <c r="AA154" s="3">
        <v>46112</v>
      </c>
    </row>
    <row r="155" spans="1:27" x14ac:dyDescent="0.3">
      <c r="A155" s="1" t="s">
        <v>1430</v>
      </c>
      <c r="B155" s="1" t="s">
        <v>352</v>
      </c>
      <c r="C155" s="1" t="s">
        <v>353</v>
      </c>
      <c r="D155" s="1">
        <v>1998</v>
      </c>
      <c r="E155" s="1">
        <v>9999</v>
      </c>
      <c r="F155" s="1" t="s">
        <v>11</v>
      </c>
      <c r="G155" s="1" t="s">
        <v>12</v>
      </c>
      <c r="H155" s="1" t="s">
        <v>2765</v>
      </c>
      <c r="I155" s="1" t="s">
        <v>2766</v>
      </c>
      <c r="J155" s="1" t="s">
        <v>1931</v>
      </c>
      <c r="K155" s="1" t="s">
        <v>1931</v>
      </c>
      <c r="L155" s="1" t="s">
        <v>5336</v>
      </c>
      <c r="M155" s="1">
        <f t="shared" si="2"/>
        <v>54</v>
      </c>
      <c r="N155" s="1" t="s">
        <v>4992</v>
      </c>
      <c r="O155" s="1" t="s">
        <v>14</v>
      </c>
      <c r="P155" s="1" t="s">
        <v>14</v>
      </c>
      <c r="Q155" s="1" t="s">
        <v>2767</v>
      </c>
      <c r="R155" s="1" t="s">
        <v>2768</v>
      </c>
      <c r="S155" s="1" t="s">
        <v>2769</v>
      </c>
      <c r="T155" s="1" t="s">
        <v>2770</v>
      </c>
      <c r="U155" s="9">
        <v>37.556812000000001</v>
      </c>
      <c r="V155" s="9">
        <v>127.04602199999999</v>
      </c>
      <c r="W155" s="1">
        <v>0</v>
      </c>
      <c r="X155" s="4" t="s">
        <v>5337</v>
      </c>
      <c r="Y155" s="1" t="s">
        <v>14</v>
      </c>
      <c r="Z155" s="3" t="s">
        <v>1873</v>
      </c>
      <c r="AA155" s="3">
        <v>46112</v>
      </c>
    </row>
    <row r="156" spans="1:27" x14ac:dyDescent="0.3">
      <c r="A156" s="1" t="s">
        <v>1431</v>
      </c>
      <c r="B156" s="1" t="s">
        <v>354</v>
      </c>
      <c r="C156" s="1" t="s">
        <v>355</v>
      </c>
      <c r="D156" s="1">
        <v>1993</v>
      </c>
      <c r="E156" s="1">
        <v>9999</v>
      </c>
      <c r="F156" s="1" t="s">
        <v>11</v>
      </c>
      <c r="G156" s="1" t="s">
        <v>12</v>
      </c>
      <c r="H156" s="1" t="s">
        <v>2771</v>
      </c>
      <c r="I156" s="1" t="s">
        <v>2772</v>
      </c>
      <c r="J156" s="1" t="s">
        <v>1931</v>
      </c>
      <c r="K156" s="1" t="s">
        <v>1931</v>
      </c>
      <c r="L156" s="1" t="s">
        <v>4995</v>
      </c>
      <c r="M156" s="1">
        <f t="shared" si="2"/>
        <v>50</v>
      </c>
      <c r="N156" s="1" t="s">
        <v>81</v>
      </c>
      <c r="O156" s="1" t="s">
        <v>14</v>
      </c>
      <c r="P156" s="1" t="s">
        <v>2773</v>
      </c>
      <c r="Q156" s="1" t="s">
        <v>2774</v>
      </c>
      <c r="R156" s="1" t="s">
        <v>2775</v>
      </c>
      <c r="S156" s="1" t="s">
        <v>2776</v>
      </c>
      <c r="T156" s="1" t="s">
        <v>2777</v>
      </c>
      <c r="U156" s="9">
        <v>37.538317999999997</v>
      </c>
      <c r="V156" s="9">
        <v>126.944699</v>
      </c>
      <c r="W156" s="1">
        <v>0</v>
      </c>
      <c r="X156" s="4" t="s">
        <v>4909</v>
      </c>
      <c r="Y156" s="1" t="s">
        <v>14</v>
      </c>
      <c r="Z156" s="3" t="s">
        <v>1873</v>
      </c>
      <c r="AA156" s="3">
        <v>46112</v>
      </c>
    </row>
    <row r="157" spans="1:27" x14ac:dyDescent="0.3">
      <c r="A157" s="1" t="s">
        <v>1432</v>
      </c>
      <c r="B157" s="1" t="s">
        <v>356</v>
      </c>
      <c r="C157" s="1" t="s">
        <v>357</v>
      </c>
      <c r="D157" s="1">
        <v>2000</v>
      </c>
      <c r="E157" s="1">
        <v>2016</v>
      </c>
      <c r="F157" s="1" t="s">
        <v>11</v>
      </c>
      <c r="G157" s="1" t="s">
        <v>25</v>
      </c>
      <c r="H157" s="1" t="s">
        <v>2783</v>
      </c>
      <c r="I157" s="1" t="s">
        <v>358</v>
      </c>
      <c r="J157" s="1" t="s">
        <v>2780</v>
      </c>
      <c r="K157" s="1" t="s">
        <v>2781</v>
      </c>
      <c r="L157" s="1" t="s">
        <v>14</v>
      </c>
      <c r="M157" s="1">
        <f t="shared" si="2"/>
        <v>103</v>
      </c>
      <c r="N157" s="1" t="s">
        <v>4996</v>
      </c>
      <c r="O157" s="1" t="s">
        <v>14</v>
      </c>
      <c r="P157" s="1" t="s">
        <v>14</v>
      </c>
      <c r="Q157" s="1" t="s">
        <v>2784</v>
      </c>
      <c r="R157" s="1" t="s">
        <v>2785</v>
      </c>
      <c r="S157" s="1" t="s">
        <v>14</v>
      </c>
      <c r="T157" s="1" t="s">
        <v>14</v>
      </c>
      <c r="U157" s="9">
        <v>37.540520999999998</v>
      </c>
      <c r="V157" s="9">
        <v>126.95825000000001</v>
      </c>
      <c r="W157" s="1">
        <v>0</v>
      </c>
      <c r="X157" s="4" t="s">
        <v>2782</v>
      </c>
      <c r="Y157" s="1" t="s">
        <v>5315</v>
      </c>
      <c r="Z157" s="3" t="s">
        <v>1873</v>
      </c>
      <c r="AA157" s="3">
        <v>46112</v>
      </c>
    </row>
    <row r="158" spans="1:27" x14ac:dyDescent="0.3">
      <c r="A158" s="1" t="s">
        <v>1433</v>
      </c>
      <c r="B158" s="1" t="s">
        <v>359</v>
      </c>
      <c r="C158" s="1" t="s">
        <v>357</v>
      </c>
      <c r="D158" s="1">
        <v>2016</v>
      </c>
      <c r="E158" s="1">
        <v>2021</v>
      </c>
      <c r="F158" s="1" t="s">
        <v>25</v>
      </c>
      <c r="G158" s="1" t="s">
        <v>25</v>
      </c>
      <c r="H158" s="1" t="s">
        <v>2779</v>
      </c>
      <c r="I158" s="1" t="s">
        <v>360</v>
      </c>
      <c r="J158" s="1" t="s">
        <v>2780</v>
      </c>
      <c r="K158" s="1" t="s">
        <v>1931</v>
      </c>
      <c r="L158" s="1" t="s">
        <v>1936</v>
      </c>
      <c r="M158" s="1">
        <f t="shared" si="2"/>
        <v>107</v>
      </c>
      <c r="N158" s="1" t="s">
        <v>4996</v>
      </c>
      <c r="O158" s="1" t="s">
        <v>14</v>
      </c>
      <c r="P158" s="1" t="s">
        <v>14</v>
      </c>
      <c r="Q158" s="1" t="s">
        <v>14</v>
      </c>
      <c r="R158" s="1" t="s">
        <v>14</v>
      </c>
      <c r="S158" s="1" t="s">
        <v>2786</v>
      </c>
      <c r="T158" s="1" t="s">
        <v>14</v>
      </c>
      <c r="U158" s="9">
        <v>37.540520999999998</v>
      </c>
      <c r="V158" s="9">
        <v>126.95825000000001</v>
      </c>
      <c r="W158" s="1">
        <v>0</v>
      </c>
      <c r="X158" s="4" t="s">
        <v>2778</v>
      </c>
      <c r="Y158" s="1" t="s">
        <v>1259</v>
      </c>
      <c r="Z158" s="3" t="s">
        <v>1873</v>
      </c>
      <c r="AA158" s="3">
        <v>46112</v>
      </c>
    </row>
    <row r="159" spans="1:27" x14ac:dyDescent="0.3">
      <c r="A159" s="1" t="s">
        <v>1434</v>
      </c>
      <c r="B159" s="1" t="s">
        <v>361</v>
      </c>
      <c r="C159" s="1" t="s">
        <v>357</v>
      </c>
      <c r="D159" s="1">
        <v>2021</v>
      </c>
      <c r="E159" s="1">
        <v>9999</v>
      </c>
      <c r="F159" s="1" t="s">
        <v>25</v>
      </c>
      <c r="G159" s="1" t="s">
        <v>12</v>
      </c>
      <c r="H159" s="1" t="s">
        <v>2779</v>
      </c>
      <c r="I159" s="1" t="s">
        <v>4997</v>
      </c>
      <c r="J159" s="1" t="s">
        <v>2780</v>
      </c>
      <c r="K159" s="1" t="s">
        <v>1931</v>
      </c>
      <c r="L159" s="1" t="s">
        <v>1936</v>
      </c>
      <c r="M159" s="1">
        <f t="shared" si="2"/>
        <v>77</v>
      </c>
      <c r="N159" s="1" t="s">
        <v>4996</v>
      </c>
      <c r="O159" s="1" t="s">
        <v>14</v>
      </c>
      <c r="P159" s="1" t="s">
        <v>14</v>
      </c>
      <c r="Q159" s="1" t="s">
        <v>14</v>
      </c>
      <c r="R159" s="1" t="s">
        <v>14</v>
      </c>
      <c r="S159" s="1" t="s">
        <v>14</v>
      </c>
      <c r="T159" s="1" t="s">
        <v>2787</v>
      </c>
      <c r="U159" s="9">
        <v>37.540520999999998</v>
      </c>
      <c r="V159" s="9">
        <v>126.95825000000001</v>
      </c>
      <c r="W159" s="1">
        <v>0</v>
      </c>
      <c r="X159" s="4" t="s">
        <v>4909</v>
      </c>
      <c r="Y159" s="1" t="s">
        <v>4998</v>
      </c>
      <c r="Z159" s="3" t="s">
        <v>1873</v>
      </c>
      <c r="AA159" s="3">
        <v>46112</v>
      </c>
    </row>
    <row r="160" spans="1:27" x14ac:dyDescent="0.3">
      <c r="A160" s="1" t="s">
        <v>1435</v>
      </c>
      <c r="B160" s="1" t="s">
        <v>362</v>
      </c>
      <c r="C160" s="1" t="s">
        <v>363</v>
      </c>
      <c r="D160" s="1">
        <v>2023</v>
      </c>
      <c r="E160" s="1">
        <v>9999</v>
      </c>
      <c r="F160" s="1" t="s">
        <v>11</v>
      </c>
      <c r="G160" s="1" t="s">
        <v>12</v>
      </c>
      <c r="H160" s="1" t="s">
        <v>2788</v>
      </c>
      <c r="I160" s="1" t="s">
        <v>364</v>
      </c>
      <c r="J160" s="1" t="s">
        <v>2789</v>
      </c>
      <c r="K160" s="1" t="s">
        <v>1931</v>
      </c>
      <c r="L160" s="1" t="s">
        <v>2087</v>
      </c>
      <c r="M160" s="1">
        <f t="shared" si="2"/>
        <v>110</v>
      </c>
      <c r="N160" s="1" t="s">
        <v>17</v>
      </c>
      <c r="O160" s="1" t="s">
        <v>14</v>
      </c>
      <c r="P160" s="1" t="s">
        <v>14</v>
      </c>
      <c r="Q160" s="1" t="s">
        <v>14</v>
      </c>
      <c r="R160" s="1" t="s">
        <v>14</v>
      </c>
      <c r="S160" s="1" t="s">
        <v>14</v>
      </c>
      <c r="T160" s="1" t="s">
        <v>2790</v>
      </c>
      <c r="U160" s="9">
        <v>37.569789</v>
      </c>
      <c r="V160" s="9">
        <v>126.982598</v>
      </c>
      <c r="W160" s="1">
        <v>0</v>
      </c>
      <c r="X160" s="4" t="s">
        <v>4909</v>
      </c>
      <c r="Y160" s="1" t="s">
        <v>14</v>
      </c>
      <c r="Z160" s="3" t="s">
        <v>1873</v>
      </c>
      <c r="AA160" s="3">
        <v>46112</v>
      </c>
    </row>
    <row r="161" spans="1:27" x14ac:dyDescent="0.3">
      <c r="A161" s="1" t="s">
        <v>1436</v>
      </c>
      <c r="B161" s="1" t="s">
        <v>365</v>
      </c>
      <c r="C161" s="1" t="s">
        <v>366</v>
      </c>
      <c r="D161" s="1">
        <v>2007</v>
      </c>
      <c r="E161" s="1">
        <v>9999</v>
      </c>
      <c r="F161" s="1" t="s">
        <v>11</v>
      </c>
      <c r="G161" s="1" t="s">
        <v>12</v>
      </c>
      <c r="H161" s="1" t="s">
        <v>367</v>
      </c>
      <c r="I161" s="1" t="s">
        <v>2793</v>
      </c>
      <c r="J161" s="1" t="s">
        <v>2792</v>
      </c>
      <c r="K161" s="1" t="s">
        <v>1931</v>
      </c>
      <c r="L161" s="1" t="s">
        <v>2126</v>
      </c>
      <c r="M161" s="1">
        <f t="shared" si="2"/>
        <v>77</v>
      </c>
      <c r="N161" s="1" t="s">
        <v>17</v>
      </c>
      <c r="O161" s="1" t="s">
        <v>14</v>
      </c>
      <c r="P161" s="1" t="s">
        <v>14</v>
      </c>
      <c r="Q161" s="1" t="s">
        <v>14</v>
      </c>
      <c r="R161" s="1" t="s">
        <v>2794</v>
      </c>
      <c r="S161" s="1" t="s">
        <v>2795</v>
      </c>
      <c r="T161" s="1" t="s">
        <v>2796</v>
      </c>
      <c r="U161" s="9">
        <v>37.574109</v>
      </c>
      <c r="V161" s="9">
        <v>126.98096200000001</v>
      </c>
      <c r="W161" s="1">
        <v>0</v>
      </c>
      <c r="X161" s="4" t="s">
        <v>2791</v>
      </c>
      <c r="Y161" s="1" t="s">
        <v>1900</v>
      </c>
      <c r="Z161" s="3" t="s">
        <v>1873</v>
      </c>
      <c r="AA161" s="3">
        <v>46112</v>
      </c>
    </row>
    <row r="162" spans="1:27" x14ac:dyDescent="0.3">
      <c r="A162" s="1" t="s">
        <v>1437</v>
      </c>
      <c r="B162" s="1" t="s">
        <v>368</v>
      </c>
      <c r="C162" s="1" t="s">
        <v>369</v>
      </c>
      <c r="D162" s="1">
        <v>1988</v>
      </c>
      <c r="E162" s="1">
        <v>1997</v>
      </c>
      <c r="F162" s="1" t="s">
        <v>11</v>
      </c>
      <c r="G162" s="1" t="s">
        <v>31</v>
      </c>
      <c r="H162" s="1" t="s">
        <v>370</v>
      </c>
      <c r="I162" s="1" t="s">
        <v>371</v>
      </c>
      <c r="J162" s="1" t="s">
        <v>1931</v>
      </c>
      <c r="K162" s="1" t="s">
        <v>1931</v>
      </c>
      <c r="L162" s="1" t="s">
        <v>14</v>
      </c>
      <c r="M162" s="1">
        <f t="shared" si="2"/>
        <v>76</v>
      </c>
      <c r="N162" s="1" t="s">
        <v>17</v>
      </c>
      <c r="O162" s="1" t="s">
        <v>2797</v>
      </c>
      <c r="P162" s="1" t="s">
        <v>2798</v>
      </c>
      <c r="Q162" s="1" t="s">
        <v>14</v>
      </c>
      <c r="R162" s="1" t="s">
        <v>14</v>
      </c>
      <c r="S162" s="1" t="s">
        <v>14</v>
      </c>
      <c r="T162" s="1" t="s">
        <v>14</v>
      </c>
      <c r="U162" s="9">
        <v>37.573016000000003</v>
      </c>
      <c r="V162" s="9">
        <v>126.963685</v>
      </c>
      <c r="W162" s="1">
        <v>0</v>
      </c>
      <c r="X162" s="4" t="s">
        <v>4999</v>
      </c>
      <c r="Y162" s="1" t="s">
        <v>5339</v>
      </c>
      <c r="Z162" s="3" t="s">
        <v>1873</v>
      </c>
      <c r="AA162" s="3">
        <v>46112</v>
      </c>
    </row>
    <row r="163" spans="1:27" x14ac:dyDescent="0.3">
      <c r="A163" s="1" t="s">
        <v>1438</v>
      </c>
      <c r="B163" s="1" t="s">
        <v>372</v>
      </c>
      <c r="C163" s="1" t="s">
        <v>373</v>
      </c>
      <c r="D163" s="1">
        <v>1990</v>
      </c>
      <c r="E163" s="1">
        <v>2021</v>
      </c>
      <c r="F163" s="1" t="s">
        <v>11</v>
      </c>
      <c r="G163" s="1" t="s">
        <v>25</v>
      </c>
      <c r="H163" s="1" t="s">
        <v>2799</v>
      </c>
      <c r="I163" s="1" t="s">
        <v>2800</v>
      </c>
      <c r="J163" s="1" t="s">
        <v>1931</v>
      </c>
      <c r="K163" s="1" t="s">
        <v>1931</v>
      </c>
      <c r="L163" s="1" t="s">
        <v>14</v>
      </c>
      <c r="M163" s="1">
        <f t="shared" si="2"/>
        <v>68</v>
      </c>
      <c r="N163" s="1" t="s">
        <v>17</v>
      </c>
      <c r="O163" s="1" t="s">
        <v>2803</v>
      </c>
      <c r="P163" s="1" t="s">
        <v>2804</v>
      </c>
      <c r="Q163" s="1" t="s">
        <v>2805</v>
      </c>
      <c r="R163" s="1" t="s">
        <v>2806</v>
      </c>
      <c r="S163" s="1" t="s">
        <v>2807</v>
      </c>
      <c r="T163" s="1" t="s">
        <v>14</v>
      </c>
      <c r="U163" s="9">
        <v>37.583947999999999</v>
      </c>
      <c r="V163" s="9">
        <v>126.983243</v>
      </c>
      <c r="W163" s="1">
        <v>0</v>
      </c>
      <c r="X163" s="4" t="s">
        <v>5004</v>
      </c>
      <c r="Y163" s="1" t="s">
        <v>14</v>
      </c>
      <c r="Z163" s="3" t="s">
        <v>1873</v>
      </c>
      <c r="AA163" s="3">
        <v>46112</v>
      </c>
    </row>
    <row r="164" spans="1:27" x14ac:dyDescent="0.3">
      <c r="A164" s="1" t="s">
        <v>1439</v>
      </c>
      <c r="B164" s="1" t="s">
        <v>374</v>
      </c>
      <c r="C164" s="1" t="s">
        <v>373</v>
      </c>
      <c r="D164" s="1">
        <v>2021</v>
      </c>
      <c r="E164" s="1">
        <v>9999</v>
      </c>
      <c r="F164" s="1" t="s">
        <v>25</v>
      </c>
      <c r="G164" s="1" t="s">
        <v>12</v>
      </c>
      <c r="H164" s="1" t="s">
        <v>2802</v>
      </c>
      <c r="I164" s="1" t="s">
        <v>375</v>
      </c>
      <c r="J164" s="1" t="s">
        <v>2801</v>
      </c>
      <c r="K164" s="1" t="s">
        <v>1931</v>
      </c>
      <c r="L164" s="1" t="s">
        <v>14</v>
      </c>
      <c r="M164" s="1">
        <f t="shared" si="2"/>
        <v>54</v>
      </c>
      <c r="N164" s="1" t="s">
        <v>17</v>
      </c>
      <c r="O164" s="1" t="s">
        <v>14</v>
      </c>
      <c r="P164" s="1" t="s">
        <v>14</v>
      </c>
      <c r="Q164" s="1" t="s">
        <v>14</v>
      </c>
      <c r="R164" s="1" t="s">
        <v>14</v>
      </c>
      <c r="S164" s="1" t="s">
        <v>14</v>
      </c>
      <c r="T164" s="1" t="s">
        <v>2808</v>
      </c>
      <c r="U164" s="9">
        <v>37.583947999999999</v>
      </c>
      <c r="V164" s="9">
        <v>126.983243</v>
      </c>
      <c r="W164" s="1">
        <v>0</v>
      </c>
      <c r="X164" s="4" t="s">
        <v>5005</v>
      </c>
      <c r="Y164" s="1" t="s">
        <v>5003</v>
      </c>
      <c r="Z164" s="3" t="s">
        <v>1873</v>
      </c>
      <c r="AA164" s="3">
        <v>46112</v>
      </c>
    </row>
    <row r="165" spans="1:27" x14ac:dyDescent="0.3">
      <c r="A165" s="1" t="s">
        <v>1440</v>
      </c>
      <c r="B165" s="1" t="s">
        <v>376</v>
      </c>
      <c r="C165" s="1" t="s">
        <v>377</v>
      </c>
      <c r="D165" s="1">
        <v>2000</v>
      </c>
      <c r="E165" s="1">
        <v>2015</v>
      </c>
      <c r="F165" s="1" t="s">
        <v>11</v>
      </c>
      <c r="G165" s="1" t="s">
        <v>31</v>
      </c>
      <c r="H165" s="1" t="s">
        <v>2809</v>
      </c>
      <c r="I165" s="1" t="s">
        <v>378</v>
      </c>
      <c r="J165" s="1" t="s">
        <v>1931</v>
      </c>
      <c r="K165" s="1" t="s">
        <v>1931</v>
      </c>
      <c r="L165" s="1" t="s">
        <v>2193</v>
      </c>
      <c r="M165" s="1">
        <f t="shared" si="2"/>
        <v>51</v>
      </c>
      <c r="N165" s="1" t="s">
        <v>13</v>
      </c>
      <c r="O165" s="1" t="s">
        <v>14</v>
      </c>
      <c r="P165" s="1" t="s">
        <v>14</v>
      </c>
      <c r="Q165" s="1" t="s">
        <v>2810</v>
      </c>
      <c r="R165" s="1" t="s">
        <v>2811</v>
      </c>
      <c r="S165" s="1" t="s">
        <v>14</v>
      </c>
      <c r="T165" s="1" t="s">
        <v>14</v>
      </c>
      <c r="U165" s="9">
        <v>37.567120000000003</v>
      </c>
      <c r="V165" s="9">
        <v>126.976522</v>
      </c>
      <c r="W165" s="1">
        <v>0</v>
      </c>
      <c r="X165" s="4" t="s">
        <v>5007</v>
      </c>
      <c r="Y165" s="1" t="s">
        <v>5006</v>
      </c>
      <c r="Z165" s="3" t="s">
        <v>1873</v>
      </c>
      <c r="AA165" s="3">
        <v>46112</v>
      </c>
    </row>
    <row r="166" spans="1:27" x14ac:dyDescent="0.3">
      <c r="A166" s="1" t="s">
        <v>1441</v>
      </c>
      <c r="B166" s="1" t="s">
        <v>379</v>
      </c>
      <c r="C166" s="1" t="s">
        <v>380</v>
      </c>
      <c r="D166" s="1">
        <v>1995</v>
      </c>
      <c r="E166" s="1">
        <v>2002</v>
      </c>
      <c r="F166" s="1" t="s">
        <v>11</v>
      </c>
      <c r="G166" s="1" t="s">
        <v>25</v>
      </c>
      <c r="H166" s="1" t="s">
        <v>2814</v>
      </c>
      <c r="I166" s="1" t="s">
        <v>381</v>
      </c>
      <c r="J166" s="1" t="s">
        <v>1931</v>
      </c>
      <c r="K166" s="1" t="s">
        <v>1931</v>
      </c>
      <c r="L166" s="1" t="s">
        <v>14</v>
      </c>
      <c r="M166" s="1">
        <f t="shared" si="2"/>
        <v>44</v>
      </c>
      <c r="N166" s="1" t="s">
        <v>13</v>
      </c>
      <c r="O166" s="1" t="s">
        <v>14</v>
      </c>
      <c r="P166" s="1" t="s">
        <v>14</v>
      </c>
      <c r="Q166" s="1" t="s">
        <v>2823</v>
      </c>
      <c r="R166" s="1" t="s">
        <v>14</v>
      </c>
      <c r="S166" s="1" t="s">
        <v>14</v>
      </c>
      <c r="T166" s="1" t="s">
        <v>14</v>
      </c>
      <c r="U166" s="9">
        <v>37.567418000000004</v>
      </c>
      <c r="V166" s="9">
        <v>126.97929999999999</v>
      </c>
      <c r="W166" s="1">
        <v>0</v>
      </c>
      <c r="X166" s="7" t="s">
        <v>4879</v>
      </c>
      <c r="Y166" s="1" t="s">
        <v>14</v>
      </c>
      <c r="Z166" s="3" t="s">
        <v>1873</v>
      </c>
      <c r="AA166" s="3">
        <v>46112</v>
      </c>
    </row>
    <row r="167" spans="1:27" x14ac:dyDescent="0.3">
      <c r="A167" s="1" t="s">
        <v>1442</v>
      </c>
      <c r="B167" s="1" t="s">
        <v>5340</v>
      </c>
      <c r="C167" s="1" t="s">
        <v>380</v>
      </c>
      <c r="D167" s="1">
        <v>2002</v>
      </c>
      <c r="E167" s="1">
        <v>2015</v>
      </c>
      <c r="F167" s="1" t="s">
        <v>25</v>
      </c>
      <c r="G167" s="1" t="s">
        <v>25</v>
      </c>
      <c r="H167" s="1" t="s">
        <v>2814</v>
      </c>
      <c r="I167" s="1" t="s">
        <v>2815</v>
      </c>
      <c r="J167" s="1" t="s">
        <v>2817</v>
      </c>
      <c r="K167" s="1" t="s">
        <v>2818</v>
      </c>
      <c r="L167" s="1" t="s">
        <v>14</v>
      </c>
      <c r="M167" s="1">
        <f t="shared" si="2"/>
        <v>107</v>
      </c>
      <c r="N167" s="1" t="s">
        <v>13</v>
      </c>
      <c r="O167" s="1" t="s">
        <v>14</v>
      </c>
      <c r="P167" s="1" t="s">
        <v>14</v>
      </c>
      <c r="Q167" s="1" t="s">
        <v>14</v>
      </c>
      <c r="R167" s="1" t="s">
        <v>1931</v>
      </c>
      <c r="S167" s="1" t="s">
        <v>14</v>
      </c>
      <c r="T167" s="1" t="s">
        <v>14</v>
      </c>
      <c r="U167" s="9">
        <v>37.567418000000004</v>
      </c>
      <c r="V167" s="9">
        <v>126.97929999999999</v>
      </c>
      <c r="W167" s="1">
        <v>0</v>
      </c>
      <c r="X167" s="4" t="s">
        <v>5008</v>
      </c>
      <c r="Y167" s="1" t="s">
        <v>5341</v>
      </c>
      <c r="Z167" s="3" t="s">
        <v>1873</v>
      </c>
      <c r="AA167" s="3">
        <v>46112</v>
      </c>
    </row>
    <row r="168" spans="1:27" x14ac:dyDescent="0.3">
      <c r="A168" s="1" t="s">
        <v>1443</v>
      </c>
      <c r="B168" s="1" t="s">
        <v>2813</v>
      </c>
      <c r="C168" s="1" t="s">
        <v>380</v>
      </c>
      <c r="D168" s="1">
        <v>2015</v>
      </c>
      <c r="E168" s="1">
        <v>2016</v>
      </c>
      <c r="F168" s="1" t="s">
        <v>25</v>
      </c>
      <c r="G168" s="1" t="s">
        <v>45</v>
      </c>
      <c r="H168" s="1" t="s">
        <v>2819</v>
      </c>
      <c r="I168" s="1" t="s">
        <v>2820</v>
      </c>
      <c r="J168" s="1" t="s">
        <v>2816</v>
      </c>
      <c r="K168" s="1" t="s">
        <v>2821</v>
      </c>
      <c r="L168" s="1" t="s">
        <v>14</v>
      </c>
      <c r="M168" s="1">
        <f t="shared" si="2"/>
        <v>85</v>
      </c>
      <c r="N168" s="1" t="s">
        <v>13</v>
      </c>
      <c r="O168" s="1" t="s">
        <v>14</v>
      </c>
      <c r="P168" s="1" t="s">
        <v>14</v>
      </c>
      <c r="Q168" s="1" t="s">
        <v>14</v>
      </c>
      <c r="R168" s="1" t="s">
        <v>2824</v>
      </c>
      <c r="S168" s="1" t="s">
        <v>14</v>
      </c>
      <c r="T168" s="1" t="s">
        <v>14</v>
      </c>
      <c r="U168" s="9">
        <v>37.567418000000004</v>
      </c>
      <c r="V168" s="9">
        <v>126.97929999999999</v>
      </c>
      <c r="W168" s="1">
        <v>0</v>
      </c>
      <c r="X168" s="4" t="s">
        <v>2812</v>
      </c>
      <c r="Y168" s="1" t="s">
        <v>5342</v>
      </c>
      <c r="Z168" s="3" t="s">
        <v>1873</v>
      </c>
      <c r="AA168" s="3">
        <v>46112</v>
      </c>
    </row>
    <row r="169" spans="1:27" x14ac:dyDescent="0.3">
      <c r="A169" s="1" t="s">
        <v>1444</v>
      </c>
      <c r="B169" s="1" t="s">
        <v>382</v>
      </c>
      <c r="C169" s="1" t="s">
        <v>380</v>
      </c>
      <c r="D169" s="1">
        <v>2016</v>
      </c>
      <c r="E169" s="1">
        <v>9999</v>
      </c>
      <c r="F169" s="1" t="s">
        <v>45</v>
      </c>
      <c r="G169" s="1" t="s">
        <v>12</v>
      </c>
      <c r="H169" s="1" t="s">
        <v>2819</v>
      </c>
      <c r="I169" s="1" t="s">
        <v>383</v>
      </c>
      <c r="J169" s="1" t="s">
        <v>2822</v>
      </c>
      <c r="K169" s="1" t="s">
        <v>1931</v>
      </c>
      <c r="L169" s="1" t="s">
        <v>1936</v>
      </c>
      <c r="M169" s="1">
        <f t="shared" si="2"/>
        <v>97</v>
      </c>
      <c r="N169" s="1" t="s">
        <v>13</v>
      </c>
      <c r="O169" s="1" t="s">
        <v>14</v>
      </c>
      <c r="P169" s="1" t="s">
        <v>14</v>
      </c>
      <c r="Q169" s="1" t="s">
        <v>14</v>
      </c>
      <c r="R169" s="1" t="s">
        <v>14</v>
      </c>
      <c r="S169" s="1" t="s">
        <v>2825</v>
      </c>
      <c r="T169" s="1" t="s">
        <v>2826</v>
      </c>
      <c r="U169" s="9">
        <v>37.567064999999999</v>
      </c>
      <c r="V169" s="9">
        <v>126.979246</v>
      </c>
      <c r="W169" s="1">
        <v>0</v>
      </c>
      <c r="X169" s="4" t="s">
        <v>2557</v>
      </c>
      <c r="Y169" s="1" t="s">
        <v>2827</v>
      </c>
      <c r="Z169" s="3" t="s">
        <v>1873</v>
      </c>
      <c r="AA169" s="3">
        <v>46112</v>
      </c>
    </row>
    <row r="170" spans="1:27" x14ac:dyDescent="0.3">
      <c r="A170" s="1" t="s">
        <v>1445</v>
      </c>
      <c r="B170" s="1" t="s">
        <v>384</v>
      </c>
      <c r="C170" s="1" t="s">
        <v>385</v>
      </c>
      <c r="D170" s="1">
        <v>2001</v>
      </c>
      <c r="E170" s="1">
        <v>2016</v>
      </c>
      <c r="F170" s="1" t="s">
        <v>11</v>
      </c>
      <c r="G170" s="1" t="s">
        <v>25</v>
      </c>
      <c r="H170" s="1" t="s">
        <v>2829</v>
      </c>
      <c r="I170" s="1" t="s">
        <v>2831</v>
      </c>
      <c r="J170" s="1" t="s">
        <v>2830</v>
      </c>
      <c r="K170" s="1" t="s">
        <v>2832</v>
      </c>
      <c r="L170" s="1" t="s">
        <v>1931</v>
      </c>
      <c r="M170" s="1">
        <f t="shared" si="2"/>
        <v>132</v>
      </c>
      <c r="N170" s="1" t="s">
        <v>81</v>
      </c>
      <c r="O170" s="1" t="s">
        <v>14</v>
      </c>
      <c r="P170" s="1" t="s">
        <v>14</v>
      </c>
      <c r="Q170" s="1" t="s">
        <v>2833</v>
      </c>
      <c r="R170" s="1" t="s">
        <v>2834</v>
      </c>
      <c r="S170" s="1" t="s">
        <v>14</v>
      </c>
      <c r="T170" s="1" t="s">
        <v>14</v>
      </c>
      <c r="U170" s="9">
        <v>37.547511</v>
      </c>
      <c r="V170" s="9">
        <v>126.934641</v>
      </c>
      <c r="W170" s="1">
        <v>0</v>
      </c>
      <c r="X170" s="4" t="s">
        <v>2828</v>
      </c>
      <c r="Y170" s="1" t="s">
        <v>14</v>
      </c>
      <c r="Z170" s="3" t="s">
        <v>1873</v>
      </c>
      <c r="AA170" s="3">
        <v>46112</v>
      </c>
    </row>
    <row r="171" spans="1:27" x14ac:dyDescent="0.3">
      <c r="A171" s="1" t="s">
        <v>1446</v>
      </c>
      <c r="B171" s="1" t="s">
        <v>387</v>
      </c>
      <c r="C171" s="1" t="s">
        <v>385</v>
      </c>
      <c r="D171" s="1">
        <v>2016</v>
      </c>
      <c r="E171" s="1">
        <v>9999</v>
      </c>
      <c r="F171" s="1" t="s">
        <v>25</v>
      </c>
      <c r="G171" s="1" t="s">
        <v>12</v>
      </c>
      <c r="H171" s="1" t="s">
        <v>386</v>
      </c>
      <c r="I171" s="1" t="s">
        <v>5009</v>
      </c>
      <c r="J171" s="1" t="s">
        <v>2837</v>
      </c>
      <c r="K171" s="1" t="s">
        <v>1931</v>
      </c>
      <c r="L171" s="1" t="s">
        <v>1936</v>
      </c>
      <c r="M171" s="1">
        <f t="shared" si="2"/>
        <v>94</v>
      </c>
      <c r="N171" s="1" t="s">
        <v>81</v>
      </c>
      <c r="O171" s="1" t="s">
        <v>14</v>
      </c>
      <c r="P171" s="1" t="s">
        <v>14</v>
      </c>
      <c r="Q171" s="1" t="s">
        <v>14</v>
      </c>
      <c r="R171" s="1" t="s">
        <v>14</v>
      </c>
      <c r="S171" s="1" t="s">
        <v>2835</v>
      </c>
      <c r="T171" s="1" t="s">
        <v>2836</v>
      </c>
      <c r="U171" s="9">
        <v>37.547511</v>
      </c>
      <c r="V171" s="9">
        <v>126.934641</v>
      </c>
      <c r="W171" s="1">
        <v>0</v>
      </c>
      <c r="X171" s="4" t="s">
        <v>4909</v>
      </c>
      <c r="Y171" s="1" t="s">
        <v>1259</v>
      </c>
      <c r="Z171" s="3" t="s">
        <v>1873</v>
      </c>
      <c r="AA171" s="3">
        <v>46112</v>
      </c>
    </row>
    <row r="172" spans="1:27" x14ac:dyDescent="0.3">
      <c r="A172" s="1" t="s">
        <v>1447</v>
      </c>
      <c r="B172" s="1" t="s">
        <v>388</v>
      </c>
      <c r="C172" s="1" t="s">
        <v>389</v>
      </c>
      <c r="D172" s="1">
        <v>2000</v>
      </c>
      <c r="E172" s="1">
        <v>9999</v>
      </c>
      <c r="F172" s="1" t="s">
        <v>11</v>
      </c>
      <c r="G172" s="1" t="s">
        <v>12</v>
      </c>
      <c r="H172" s="1" t="s">
        <v>2829</v>
      </c>
      <c r="I172" s="1" t="s">
        <v>390</v>
      </c>
      <c r="J172" s="1" t="s">
        <v>1931</v>
      </c>
      <c r="K172" s="1" t="s">
        <v>1931</v>
      </c>
      <c r="L172" s="1" t="s">
        <v>5294</v>
      </c>
      <c r="M172" s="1">
        <f t="shared" si="2"/>
        <v>56</v>
      </c>
      <c r="N172" s="1" t="s">
        <v>4992</v>
      </c>
      <c r="O172" s="1" t="s">
        <v>14</v>
      </c>
      <c r="P172" s="1" t="s">
        <v>14</v>
      </c>
      <c r="Q172" s="1" t="s">
        <v>2838</v>
      </c>
      <c r="R172" s="1" t="s">
        <v>2839</v>
      </c>
      <c r="S172" s="1" t="s">
        <v>2840</v>
      </c>
      <c r="T172" s="1" t="s">
        <v>2841</v>
      </c>
      <c r="U172" s="9">
        <v>37.548071999999998</v>
      </c>
      <c r="V172" s="9">
        <v>127.026495</v>
      </c>
      <c r="W172" s="1">
        <v>0</v>
      </c>
      <c r="X172" s="4" t="s">
        <v>5276</v>
      </c>
      <c r="Y172" s="1" t="s">
        <v>14</v>
      </c>
      <c r="Z172" s="3" t="s">
        <v>1873</v>
      </c>
      <c r="AA172" s="3">
        <v>46112</v>
      </c>
    </row>
    <row r="173" spans="1:27" x14ac:dyDescent="0.3">
      <c r="A173" s="1" t="s">
        <v>1448</v>
      </c>
      <c r="B173" s="1" t="s">
        <v>391</v>
      </c>
      <c r="C173" s="1" t="s">
        <v>392</v>
      </c>
      <c r="D173" s="1">
        <v>2023</v>
      </c>
      <c r="E173" s="1">
        <v>9999</v>
      </c>
      <c r="F173" s="1" t="s">
        <v>11</v>
      </c>
      <c r="G173" s="1" t="s">
        <v>12</v>
      </c>
      <c r="H173" s="1" t="s">
        <v>2843</v>
      </c>
      <c r="I173" s="1" t="s">
        <v>2844</v>
      </c>
      <c r="J173" s="1" t="s">
        <v>2842</v>
      </c>
      <c r="K173" s="1" t="s">
        <v>1931</v>
      </c>
      <c r="L173" s="1" t="s">
        <v>2087</v>
      </c>
      <c r="M173" s="1">
        <f t="shared" si="2"/>
        <v>202</v>
      </c>
      <c r="N173" s="1" t="s">
        <v>17</v>
      </c>
      <c r="O173" s="1" t="s">
        <v>14</v>
      </c>
      <c r="P173" s="1" t="s">
        <v>14</v>
      </c>
      <c r="Q173" s="1" t="s">
        <v>14</v>
      </c>
      <c r="R173" s="1" t="s">
        <v>14</v>
      </c>
      <c r="S173" s="1" t="s">
        <v>14</v>
      </c>
      <c r="T173" s="1" t="s">
        <v>2845</v>
      </c>
      <c r="U173" s="9">
        <v>37.574593999999998</v>
      </c>
      <c r="V173" s="9">
        <v>126.970927</v>
      </c>
      <c r="W173" s="1">
        <v>0</v>
      </c>
      <c r="X173" s="4" t="s">
        <v>5337</v>
      </c>
      <c r="Y173" s="1" t="s">
        <v>1899</v>
      </c>
      <c r="Z173" s="3" t="s">
        <v>1873</v>
      </c>
      <c r="AA173" s="3">
        <v>46112</v>
      </c>
    </row>
    <row r="174" spans="1:27" x14ac:dyDescent="0.3">
      <c r="A174" s="1" t="s">
        <v>1449</v>
      </c>
      <c r="B174" s="1" t="s">
        <v>393</v>
      </c>
      <c r="C174" s="1" t="s">
        <v>394</v>
      </c>
      <c r="D174" s="1">
        <v>1994</v>
      </c>
      <c r="E174" s="1">
        <v>9999</v>
      </c>
      <c r="F174" s="1" t="s">
        <v>11</v>
      </c>
      <c r="G174" s="1" t="s">
        <v>12</v>
      </c>
      <c r="H174" s="1" t="s">
        <v>2846</v>
      </c>
      <c r="I174" s="1" t="s">
        <v>395</v>
      </c>
      <c r="J174" s="1" t="s">
        <v>1931</v>
      </c>
      <c r="K174" s="1" t="s">
        <v>1931</v>
      </c>
      <c r="L174" s="1" t="s">
        <v>2134</v>
      </c>
      <c r="M174" s="1">
        <f t="shared" si="2"/>
        <v>44</v>
      </c>
      <c r="N174" s="1" t="s">
        <v>17</v>
      </c>
      <c r="O174" s="1" t="s">
        <v>14</v>
      </c>
      <c r="P174" s="1" t="s">
        <v>2847</v>
      </c>
      <c r="Q174" s="1" t="s">
        <v>2848</v>
      </c>
      <c r="R174" s="1" t="s">
        <v>2849</v>
      </c>
      <c r="S174" s="1" t="s">
        <v>2850</v>
      </c>
      <c r="T174" s="1" t="s">
        <v>2850</v>
      </c>
      <c r="U174" s="9">
        <v>37.574081</v>
      </c>
      <c r="V174" s="9">
        <v>126.982803</v>
      </c>
      <c r="W174" s="1">
        <v>0</v>
      </c>
      <c r="X174" s="4" t="s">
        <v>2552</v>
      </c>
      <c r="Y174" s="1" t="s">
        <v>14</v>
      </c>
      <c r="Z174" s="3" t="s">
        <v>1873</v>
      </c>
      <c r="AA174" s="3">
        <v>46112</v>
      </c>
    </row>
    <row r="175" spans="1:27" x14ac:dyDescent="0.3">
      <c r="A175" s="1" t="s">
        <v>1450</v>
      </c>
      <c r="B175" s="1" t="s">
        <v>396</v>
      </c>
      <c r="C175" s="1" t="s">
        <v>397</v>
      </c>
      <c r="D175" s="1">
        <v>1989</v>
      </c>
      <c r="E175" s="1">
        <v>9999</v>
      </c>
      <c r="F175" s="1" t="s">
        <v>11</v>
      </c>
      <c r="G175" s="1" t="s">
        <v>12</v>
      </c>
      <c r="H175" s="1" t="s">
        <v>2851</v>
      </c>
      <c r="I175" s="1" t="s">
        <v>398</v>
      </c>
      <c r="J175" s="1" t="s">
        <v>1931</v>
      </c>
      <c r="K175" s="1" t="s">
        <v>1931</v>
      </c>
      <c r="L175" s="1" t="s">
        <v>2859</v>
      </c>
      <c r="M175" s="1">
        <f t="shared" si="2"/>
        <v>17</v>
      </c>
      <c r="N175" s="1" t="s">
        <v>399</v>
      </c>
      <c r="O175" s="1" t="s">
        <v>2852</v>
      </c>
      <c r="P175" s="1" t="s">
        <v>2853</v>
      </c>
      <c r="Q175" s="1" t="s">
        <v>2854</v>
      </c>
      <c r="R175" s="1" t="s">
        <v>2855</v>
      </c>
      <c r="S175" s="1" t="s">
        <v>2856</v>
      </c>
      <c r="T175" s="1" t="s">
        <v>2857</v>
      </c>
      <c r="U175" s="9">
        <v>37.567253999999998</v>
      </c>
      <c r="V175" s="9">
        <v>127.140241</v>
      </c>
      <c r="W175" s="1">
        <v>0</v>
      </c>
      <c r="X175" s="4" t="s">
        <v>2556</v>
      </c>
      <c r="Y175" s="1" t="s">
        <v>14</v>
      </c>
      <c r="Z175" s="3" t="s">
        <v>1873</v>
      </c>
      <c r="AA175" s="3">
        <v>46112</v>
      </c>
    </row>
    <row r="176" spans="1:27" x14ac:dyDescent="0.3">
      <c r="A176" s="1" t="s">
        <v>1451</v>
      </c>
      <c r="B176" s="1" t="s">
        <v>400</v>
      </c>
      <c r="C176" s="1" t="s">
        <v>401</v>
      </c>
      <c r="D176" s="1">
        <v>1988</v>
      </c>
      <c r="E176" s="1">
        <v>9999</v>
      </c>
      <c r="F176" s="1" t="s">
        <v>11</v>
      </c>
      <c r="G176" s="1" t="s">
        <v>12</v>
      </c>
      <c r="H176" s="1" t="s">
        <v>2858</v>
      </c>
      <c r="I176" s="1" t="s">
        <v>402</v>
      </c>
      <c r="J176" s="1" t="s">
        <v>1931</v>
      </c>
      <c r="K176" s="1" t="s">
        <v>1931</v>
      </c>
      <c r="L176" s="1" t="s">
        <v>2135</v>
      </c>
      <c r="M176" s="1">
        <f t="shared" si="2"/>
        <v>44</v>
      </c>
      <c r="N176" s="1" t="s">
        <v>17</v>
      </c>
      <c r="O176" s="1" t="s">
        <v>2860</v>
      </c>
      <c r="P176" s="1" t="s">
        <v>2861</v>
      </c>
      <c r="Q176" s="1" t="s">
        <v>2862</v>
      </c>
      <c r="R176" s="1" t="s">
        <v>2863</v>
      </c>
      <c r="S176" s="1" t="s">
        <v>2864</v>
      </c>
      <c r="T176" s="1" t="s">
        <v>2865</v>
      </c>
      <c r="U176" s="9">
        <v>37.578560000000003</v>
      </c>
      <c r="V176" s="9">
        <v>126.98436100000001</v>
      </c>
      <c r="W176" s="1">
        <v>0</v>
      </c>
      <c r="X176" s="4" t="s">
        <v>2567</v>
      </c>
      <c r="Y176" s="1" t="s">
        <v>14</v>
      </c>
      <c r="Z176" s="3" t="s">
        <v>1873</v>
      </c>
      <c r="AA176" s="3">
        <v>46112</v>
      </c>
    </row>
    <row r="177" spans="1:27" x14ac:dyDescent="0.3">
      <c r="A177" s="1" t="s">
        <v>1452</v>
      </c>
      <c r="B177" s="1" t="s">
        <v>403</v>
      </c>
      <c r="C177" s="1" t="s">
        <v>404</v>
      </c>
      <c r="D177" s="1">
        <v>2001</v>
      </c>
      <c r="E177" s="1">
        <v>2010</v>
      </c>
      <c r="F177" s="1" t="s">
        <v>11</v>
      </c>
      <c r="G177" s="1" t="s">
        <v>31</v>
      </c>
      <c r="H177" s="1" t="s">
        <v>2866</v>
      </c>
      <c r="I177" s="1" t="s">
        <v>405</v>
      </c>
      <c r="J177" s="1" t="s">
        <v>14</v>
      </c>
      <c r="K177" s="1" t="s">
        <v>14</v>
      </c>
      <c r="L177" s="1" t="s">
        <v>14</v>
      </c>
      <c r="M177" s="1">
        <f t="shared" si="2"/>
        <v>124</v>
      </c>
      <c r="N177" s="1" t="s">
        <v>81</v>
      </c>
      <c r="O177" s="1" t="s">
        <v>14</v>
      </c>
      <c r="P177" s="1" t="s">
        <v>14</v>
      </c>
      <c r="Q177" s="1" t="s">
        <v>2867</v>
      </c>
      <c r="R177" s="1" t="s">
        <v>14</v>
      </c>
      <c r="S177" s="1" t="s">
        <v>14</v>
      </c>
      <c r="T177" s="1" t="s">
        <v>14</v>
      </c>
      <c r="U177" s="11">
        <v>0</v>
      </c>
      <c r="V177" s="11">
        <v>0</v>
      </c>
      <c r="W177" s="1">
        <v>0</v>
      </c>
      <c r="X177" s="7" t="s">
        <v>4879</v>
      </c>
      <c r="Y177" s="1" t="s">
        <v>5010</v>
      </c>
      <c r="Z177" s="3" t="s">
        <v>1873</v>
      </c>
      <c r="AA177" s="3">
        <v>46112</v>
      </c>
    </row>
    <row r="178" spans="1:27" x14ac:dyDescent="0.3">
      <c r="A178" s="1" t="s">
        <v>1453</v>
      </c>
      <c r="B178" s="1" t="s">
        <v>406</v>
      </c>
      <c r="C178" s="1" t="s">
        <v>407</v>
      </c>
      <c r="D178" s="1">
        <v>2003</v>
      </c>
      <c r="E178" s="1">
        <v>2022</v>
      </c>
      <c r="F178" s="1" t="s">
        <v>11</v>
      </c>
      <c r="G178" s="1" t="s">
        <v>4888</v>
      </c>
      <c r="H178" s="1" t="s">
        <v>2870</v>
      </c>
      <c r="I178" s="1" t="s">
        <v>2871</v>
      </c>
      <c r="J178" s="1" t="s">
        <v>2872</v>
      </c>
      <c r="K178" s="1" t="s">
        <v>1931</v>
      </c>
      <c r="L178" s="1" t="s">
        <v>5011</v>
      </c>
      <c r="M178" s="1">
        <f t="shared" si="2"/>
        <v>132</v>
      </c>
      <c r="N178" s="1" t="s">
        <v>81</v>
      </c>
      <c r="O178" s="1" t="s">
        <v>14</v>
      </c>
      <c r="P178" s="1" t="s">
        <v>14</v>
      </c>
      <c r="Q178" s="1" t="s">
        <v>14</v>
      </c>
      <c r="R178" s="1" t="s">
        <v>2875</v>
      </c>
      <c r="S178" s="1" t="s">
        <v>2876</v>
      </c>
      <c r="T178" s="1" t="s">
        <v>1931</v>
      </c>
      <c r="U178" s="9">
        <v>37.542887999999998</v>
      </c>
      <c r="V178" s="9">
        <v>126.93287599999999</v>
      </c>
      <c r="W178" s="1">
        <v>0</v>
      </c>
      <c r="X178" s="4" t="s">
        <v>5014</v>
      </c>
      <c r="Y178" s="1" t="s">
        <v>14</v>
      </c>
      <c r="Z178" s="3" t="s">
        <v>1873</v>
      </c>
      <c r="AA178" s="3">
        <v>46112</v>
      </c>
    </row>
    <row r="179" spans="1:27" x14ac:dyDescent="0.3">
      <c r="A179" s="1" t="s">
        <v>1454</v>
      </c>
      <c r="B179" s="1" t="s">
        <v>2869</v>
      </c>
      <c r="C179" s="1" t="s">
        <v>407</v>
      </c>
      <c r="D179" s="1">
        <v>2022</v>
      </c>
      <c r="E179" s="1">
        <v>9999</v>
      </c>
      <c r="F179" s="1" t="s">
        <v>4888</v>
      </c>
      <c r="G179" s="1" t="s">
        <v>12</v>
      </c>
      <c r="H179" s="1" t="s">
        <v>2868</v>
      </c>
      <c r="I179" s="1" t="s">
        <v>2874</v>
      </c>
      <c r="J179" s="1" t="s">
        <v>2873</v>
      </c>
      <c r="K179" s="1" t="s">
        <v>1931</v>
      </c>
      <c r="L179" s="1" t="s">
        <v>5011</v>
      </c>
      <c r="M179" s="1">
        <f t="shared" si="2"/>
        <v>85</v>
      </c>
      <c r="N179" s="1" t="s">
        <v>81</v>
      </c>
      <c r="O179" s="1" t="s">
        <v>14</v>
      </c>
      <c r="P179" s="1" t="s">
        <v>14</v>
      </c>
      <c r="Q179" s="1" t="s">
        <v>14</v>
      </c>
      <c r="R179" s="1" t="s">
        <v>1931</v>
      </c>
      <c r="S179" s="1" t="s">
        <v>1931</v>
      </c>
      <c r="T179" s="1" t="s">
        <v>2877</v>
      </c>
      <c r="U179" s="9">
        <v>37.542887999999998</v>
      </c>
      <c r="V179" s="9">
        <v>126.93287599999999</v>
      </c>
      <c r="W179" s="1">
        <v>0</v>
      </c>
      <c r="X179" s="4" t="s">
        <v>5013</v>
      </c>
      <c r="Y179" s="1" t="s">
        <v>5012</v>
      </c>
      <c r="Z179" s="3" t="s">
        <v>1873</v>
      </c>
      <c r="AA179" s="3">
        <v>46112</v>
      </c>
    </row>
    <row r="180" spans="1:27" x14ac:dyDescent="0.3">
      <c r="A180" s="1" t="s">
        <v>1455</v>
      </c>
      <c r="B180" s="1" t="s">
        <v>408</v>
      </c>
      <c r="C180" s="1" t="s">
        <v>409</v>
      </c>
      <c r="D180" s="1">
        <v>2004</v>
      </c>
      <c r="E180" s="1">
        <v>2021</v>
      </c>
      <c r="F180" s="1" t="s">
        <v>11</v>
      </c>
      <c r="G180" s="1" t="s">
        <v>25</v>
      </c>
      <c r="H180" s="1" t="s">
        <v>2878</v>
      </c>
      <c r="I180" s="1" t="s">
        <v>2880</v>
      </c>
      <c r="J180" s="1" t="s">
        <v>2879</v>
      </c>
      <c r="K180" s="1" t="s">
        <v>1931</v>
      </c>
      <c r="L180" s="1" t="s">
        <v>2124</v>
      </c>
      <c r="M180" s="1">
        <f t="shared" si="2"/>
        <v>129</v>
      </c>
      <c r="N180" s="1" t="s">
        <v>17</v>
      </c>
      <c r="O180" s="1" t="s">
        <v>14</v>
      </c>
      <c r="P180" s="1" t="s">
        <v>14</v>
      </c>
      <c r="Q180" s="1" t="s">
        <v>14</v>
      </c>
      <c r="R180" s="1" t="s">
        <v>2885</v>
      </c>
      <c r="S180" s="1" t="s">
        <v>2886</v>
      </c>
      <c r="T180" s="1" t="s">
        <v>14</v>
      </c>
      <c r="U180" s="9">
        <v>37.571586000000003</v>
      </c>
      <c r="V180" s="9">
        <v>126.978358</v>
      </c>
      <c r="W180" s="1">
        <v>0</v>
      </c>
      <c r="X180" s="4" t="s">
        <v>2572</v>
      </c>
      <c r="Y180" s="1" t="s">
        <v>14</v>
      </c>
      <c r="Z180" s="3" t="s">
        <v>1873</v>
      </c>
      <c r="AA180" s="3">
        <v>46112</v>
      </c>
    </row>
    <row r="181" spans="1:27" x14ac:dyDescent="0.3">
      <c r="A181" s="1" t="s">
        <v>1456</v>
      </c>
      <c r="B181" s="1" t="s">
        <v>410</v>
      </c>
      <c r="C181" s="1" t="s">
        <v>409</v>
      </c>
      <c r="D181" s="1">
        <v>2021</v>
      </c>
      <c r="E181" s="1">
        <v>9999</v>
      </c>
      <c r="F181" s="1" t="s">
        <v>25</v>
      </c>
      <c r="G181" s="1" t="s">
        <v>12</v>
      </c>
      <c r="H181" s="1" t="s">
        <v>2883</v>
      </c>
      <c r="I181" s="1" t="s">
        <v>2882</v>
      </c>
      <c r="J181" s="1" t="s">
        <v>2881</v>
      </c>
      <c r="K181" s="1" t="s">
        <v>1931</v>
      </c>
      <c r="L181" s="1" t="s">
        <v>2124</v>
      </c>
      <c r="M181" s="1">
        <f t="shared" si="2"/>
        <v>117</v>
      </c>
      <c r="N181" s="1" t="s">
        <v>17</v>
      </c>
      <c r="O181" s="1" t="s">
        <v>14</v>
      </c>
      <c r="P181" s="1" t="s">
        <v>14</v>
      </c>
      <c r="Q181" s="1" t="s">
        <v>14</v>
      </c>
      <c r="R181" s="1" t="s">
        <v>14</v>
      </c>
      <c r="S181" s="1" t="s">
        <v>14</v>
      </c>
      <c r="T181" s="1" t="s">
        <v>2887</v>
      </c>
      <c r="U181" s="9">
        <v>37.571586000000003</v>
      </c>
      <c r="V181" s="9">
        <v>126.978358</v>
      </c>
      <c r="W181" s="1">
        <v>0</v>
      </c>
      <c r="X181" s="4" t="s">
        <v>2554</v>
      </c>
      <c r="Y181" s="1" t="s">
        <v>2884</v>
      </c>
      <c r="Z181" s="3" t="s">
        <v>1873</v>
      </c>
      <c r="AA181" s="3">
        <v>46112</v>
      </c>
    </row>
    <row r="182" spans="1:27" x14ac:dyDescent="0.3">
      <c r="A182" s="1" t="s">
        <v>1457</v>
      </c>
      <c r="B182" s="1" t="s">
        <v>411</v>
      </c>
      <c r="C182" s="1" t="s">
        <v>412</v>
      </c>
      <c r="D182" s="1">
        <v>2020</v>
      </c>
      <c r="E182" s="1">
        <v>9999</v>
      </c>
      <c r="F182" s="1" t="s">
        <v>11</v>
      </c>
      <c r="G182" s="1" t="s">
        <v>12</v>
      </c>
      <c r="H182" s="1" t="s">
        <v>2888</v>
      </c>
      <c r="I182" s="1" t="s">
        <v>413</v>
      </c>
      <c r="J182" s="1" t="s">
        <v>2889</v>
      </c>
      <c r="K182" s="1" t="s">
        <v>1931</v>
      </c>
      <c r="L182" s="1" t="s">
        <v>2195</v>
      </c>
      <c r="M182" s="1">
        <f t="shared" si="2"/>
        <v>117</v>
      </c>
      <c r="N182" s="1" t="s">
        <v>17</v>
      </c>
      <c r="O182" s="1" t="s">
        <v>14</v>
      </c>
      <c r="P182" s="1" t="s">
        <v>14</v>
      </c>
      <c r="Q182" s="1" t="s">
        <v>14</v>
      </c>
      <c r="R182" s="1" t="s">
        <v>14</v>
      </c>
      <c r="S182" s="1" t="s">
        <v>14</v>
      </c>
      <c r="T182" s="1" t="s">
        <v>2890</v>
      </c>
      <c r="U182" s="9">
        <v>37.571347000000003</v>
      </c>
      <c r="V182" s="9">
        <v>126.987464</v>
      </c>
      <c r="W182" s="1">
        <v>0</v>
      </c>
      <c r="X182" s="4" t="s">
        <v>2554</v>
      </c>
      <c r="Y182" s="1" t="s">
        <v>1899</v>
      </c>
      <c r="Z182" s="3" t="s">
        <v>1873</v>
      </c>
      <c r="AA182" s="3">
        <v>46112</v>
      </c>
    </row>
    <row r="183" spans="1:27" x14ac:dyDescent="0.3">
      <c r="A183" s="1" t="s">
        <v>1458</v>
      </c>
      <c r="B183" s="1" t="s">
        <v>414</v>
      </c>
      <c r="C183" s="1" t="s">
        <v>415</v>
      </c>
      <c r="D183" s="1">
        <v>2003</v>
      </c>
      <c r="E183" s="1">
        <v>9999</v>
      </c>
      <c r="F183" s="1" t="s">
        <v>11</v>
      </c>
      <c r="G183" s="1" t="s">
        <v>12</v>
      </c>
      <c r="H183" s="1" t="s">
        <v>2891</v>
      </c>
      <c r="I183" s="1" t="s">
        <v>2893</v>
      </c>
      <c r="J183" s="1" t="s">
        <v>2892</v>
      </c>
      <c r="K183" s="1" t="s">
        <v>1931</v>
      </c>
      <c r="L183" s="1" t="s">
        <v>2080</v>
      </c>
      <c r="M183" s="1">
        <f t="shared" si="2"/>
        <v>148</v>
      </c>
      <c r="N183" s="1" t="s">
        <v>13</v>
      </c>
      <c r="O183" s="1" t="s">
        <v>14</v>
      </c>
      <c r="P183" s="1" t="s">
        <v>14</v>
      </c>
      <c r="Q183" s="1" t="s">
        <v>14</v>
      </c>
      <c r="R183" s="1" t="s">
        <v>2895</v>
      </c>
      <c r="S183" s="1" t="s">
        <v>2894</v>
      </c>
      <c r="T183" s="1" t="s">
        <v>2896</v>
      </c>
      <c r="U183" s="9">
        <v>37.560682999999997</v>
      </c>
      <c r="V183" s="9">
        <v>126.994032</v>
      </c>
      <c r="W183" s="1">
        <v>0</v>
      </c>
      <c r="X183" s="4" t="s">
        <v>2557</v>
      </c>
      <c r="Y183" s="1" t="s">
        <v>14</v>
      </c>
      <c r="Z183" s="3" t="s">
        <v>1873</v>
      </c>
      <c r="AA183" s="3">
        <v>46112</v>
      </c>
    </row>
    <row r="184" spans="1:27" x14ac:dyDescent="0.3">
      <c r="A184" s="1" t="s">
        <v>1459</v>
      </c>
      <c r="B184" s="1" t="s">
        <v>416</v>
      </c>
      <c r="C184" s="1" t="s">
        <v>417</v>
      </c>
      <c r="D184" s="1">
        <v>2024</v>
      </c>
      <c r="E184" s="1">
        <v>9999</v>
      </c>
      <c r="F184" s="1" t="s">
        <v>11</v>
      </c>
      <c r="G184" s="1" t="s">
        <v>12</v>
      </c>
      <c r="H184" s="1" t="s">
        <v>2898</v>
      </c>
      <c r="I184" s="1" t="s">
        <v>2899</v>
      </c>
      <c r="J184" s="1" t="s">
        <v>2897</v>
      </c>
      <c r="K184" s="1" t="s">
        <v>1931</v>
      </c>
      <c r="L184" s="1" t="s">
        <v>2196</v>
      </c>
      <c r="M184" s="1">
        <f t="shared" si="2"/>
        <v>110</v>
      </c>
      <c r="N184" s="1" t="s">
        <v>13</v>
      </c>
      <c r="O184" s="1" t="s">
        <v>14</v>
      </c>
      <c r="P184" s="1" t="s">
        <v>14</v>
      </c>
      <c r="Q184" s="1" t="s">
        <v>14</v>
      </c>
      <c r="R184" s="1" t="s">
        <v>14</v>
      </c>
      <c r="S184" s="1" t="s">
        <v>14</v>
      </c>
      <c r="T184" s="1" t="s">
        <v>2900</v>
      </c>
      <c r="U184" s="9">
        <v>37.564931999999999</v>
      </c>
      <c r="V184" s="9">
        <v>126.982613</v>
      </c>
      <c r="W184" s="1">
        <v>0</v>
      </c>
      <c r="X184" s="4" t="s">
        <v>5337</v>
      </c>
      <c r="Y184" s="1" t="s">
        <v>14</v>
      </c>
      <c r="Z184" s="3" t="s">
        <v>1873</v>
      </c>
      <c r="AA184" s="3">
        <v>46112</v>
      </c>
    </row>
    <row r="185" spans="1:27" x14ac:dyDescent="0.3">
      <c r="A185" s="1" t="s">
        <v>1460</v>
      </c>
      <c r="B185" s="1" t="s">
        <v>418</v>
      </c>
      <c r="C185" s="1" t="s">
        <v>419</v>
      </c>
      <c r="D185" s="1">
        <v>2001</v>
      </c>
      <c r="E185" s="1">
        <v>2016</v>
      </c>
      <c r="F185" s="1" t="s">
        <v>11</v>
      </c>
      <c r="G185" s="1" t="s">
        <v>25</v>
      </c>
      <c r="H185" s="1" t="s">
        <v>2902</v>
      </c>
      <c r="I185" s="1" t="s">
        <v>2903</v>
      </c>
      <c r="J185" s="1" t="s">
        <v>2904</v>
      </c>
      <c r="K185" s="1" t="s">
        <v>2905</v>
      </c>
      <c r="L185" s="1" t="s">
        <v>14</v>
      </c>
      <c r="M185" s="1">
        <f t="shared" si="2"/>
        <v>129</v>
      </c>
      <c r="N185" s="1" t="s">
        <v>420</v>
      </c>
      <c r="O185" s="1" t="s">
        <v>14</v>
      </c>
      <c r="P185" s="1" t="s">
        <v>14</v>
      </c>
      <c r="Q185" s="1" t="s">
        <v>2908</v>
      </c>
      <c r="R185" s="1" t="s">
        <v>2907</v>
      </c>
      <c r="S185" s="1" t="s">
        <v>14</v>
      </c>
      <c r="T185" s="1" t="s">
        <v>14</v>
      </c>
      <c r="U185" s="9">
        <v>37.514944</v>
      </c>
      <c r="V185" s="9">
        <v>126.917446</v>
      </c>
      <c r="W185" s="1">
        <v>0</v>
      </c>
      <c r="X185" s="4" t="s">
        <v>2901</v>
      </c>
      <c r="Y185" s="1" t="s">
        <v>14</v>
      </c>
      <c r="Z185" s="3" t="s">
        <v>1873</v>
      </c>
      <c r="AA185" s="3">
        <v>46112</v>
      </c>
    </row>
    <row r="186" spans="1:27" x14ac:dyDescent="0.3">
      <c r="A186" s="1" t="s">
        <v>1461</v>
      </c>
      <c r="B186" s="1" t="s">
        <v>421</v>
      </c>
      <c r="C186" s="1" t="s">
        <v>419</v>
      </c>
      <c r="D186" s="1">
        <v>2016</v>
      </c>
      <c r="E186" s="1">
        <v>9999</v>
      </c>
      <c r="F186" s="1" t="s">
        <v>25</v>
      </c>
      <c r="G186" s="1" t="s">
        <v>12</v>
      </c>
      <c r="H186" s="1" t="s">
        <v>422</v>
      </c>
      <c r="I186" s="1" t="s">
        <v>423</v>
      </c>
      <c r="J186" s="1" t="s">
        <v>2906</v>
      </c>
      <c r="K186" s="1" t="s">
        <v>1931</v>
      </c>
      <c r="L186" s="1" t="s">
        <v>1936</v>
      </c>
      <c r="M186" s="1">
        <f t="shared" si="2"/>
        <v>76</v>
      </c>
      <c r="N186" s="1" t="s">
        <v>420</v>
      </c>
      <c r="O186" s="1" t="s">
        <v>14</v>
      </c>
      <c r="P186" s="1" t="s">
        <v>14</v>
      </c>
      <c r="Q186" s="1" t="s">
        <v>14</v>
      </c>
      <c r="R186" s="1" t="s">
        <v>14</v>
      </c>
      <c r="S186" s="1" t="s">
        <v>2909</v>
      </c>
      <c r="T186" s="1" t="s">
        <v>2910</v>
      </c>
      <c r="U186" s="9">
        <v>37.514944</v>
      </c>
      <c r="V186" s="9">
        <v>126.917446</v>
      </c>
      <c r="W186" s="1">
        <v>0</v>
      </c>
      <c r="X186" s="4" t="s">
        <v>2549</v>
      </c>
      <c r="Y186" s="1" t="s">
        <v>1259</v>
      </c>
      <c r="Z186" s="3" t="s">
        <v>1873</v>
      </c>
      <c r="AA186" s="3">
        <v>46112</v>
      </c>
    </row>
    <row r="187" spans="1:27" x14ac:dyDescent="0.3">
      <c r="A187" s="1" t="s">
        <v>1462</v>
      </c>
      <c r="B187" s="1" t="s">
        <v>424</v>
      </c>
      <c r="C187" s="1" t="s">
        <v>425</v>
      </c>
      <c r="D187" s="1">
        <v>2002</v>
      </c>
      <c r="E187" s="1">
        <v>2017</v>
      </c>
      <c r="F187" s="1" t="s">
        <v>11</v>
      </c>
      <c r="G187" s="1" t="s">
        <v>31</v>
      </c>
      <c r="H187" s="1" t="s">
        <v>2914</v>
      </c>
      <c r="I187" s="1" t="s">
        <v>2912</v>
      </c>
      <c r="J187" s="1" t="s">
        <v>2913</v>
      </c>
      <c r="K187" s="1" t="s">
        <v>1931</v>
      </c>
      <c r="L187" s="1" t="s">
        <v>14</v>
      </c>
      <c r="M187" s="1">
        <f t="shared" si="2"/>
        <v>113</v>
      </c>
      <c r="N187" s="1" t="s">
        <v>13</v>
      </c>
      <c r="O187" s="1" t="s">
        <v>14</v>
      </c>
      <c r="P187" s="1" t="s">
        <v>14</v>
      </c>
      <c r="Q187" s="1" t="s">
        <v>2915</v>
      </c>
      <c r="R187" s="1" t="s">
        <v>2916</v>
      </c>
      <c r="S187" s="1" t="s">
        <v>14</v>
      </c>
      <c r="T187" s="1" t="s">
        <v>14</v>
      </c>
      <c r="U187" s="11">
        <v>0</v>
      </c>
      <c r="V187" s="11">
        <v>0</v>
      </c>
      <c r="W187" s="1">
        <v>0</v>
      </c>
      <c r="X187" s="4" t="s">
        <v>2911</v>
      </c>
      <c r="Y187" s="1" t="s">
        <v>5027</v>
      </c>
      <c r="Z187" s="3" t="s">
        <v>1873</v>
      </c>
      <c r="AA187" s="3">
        <v>46112</v>
      </c>
    </row>
    <row r="188" spans="1:27" x14ac:dyDescent="0.3">
      <c r="A188" s="1" t="s">
        <v>1463</v>
      </c>
      <c r="B188" s="1" t="s">
        <v>426</v>
      </c>
      <c r="C188" s="1" t="s">
        <v>427</v>
      </c>
      <c r="D188" s="1">
        <v>2001</v>
      </c>
      <c r="E188" s="1">
        <v>9999</v>
      </c>
      <c r="F188" s="1" t="s">
        <v>11</v>
      </c>
      <c r="G188" s="1" t="s">
        <v>12</v>
      </c>
      <c r="H188" s="1" t="s">
        <v>2919</v>
      </c>
      <c r="I188" s="1" t="s">
        <v>428</v>
      </c>
      <c r="J188" s="1" t="s">
        <v>2918</v>
      </c>
      <c r="K188" s="1" t="s">
        <v>2920</v>
      </c>
      <c r="L188" s="1" t="s">
        <v>14</v>
      </c>
      <c r="M188" s="1">
        <f t="shared" si="2"/>
        <v>134</v>
      </c>
      <c r="N188" s="1" t="s">
        <v>17</v>
      </c>
      <c r="O188" s="1" t="s">
        <v>14</v>
      </c>
      <c r="P188" s="1" t="s">
        <v>14</v>
      </c>
      <c r="Q188" s="1" t="s">
        <v>2921</v>
      </c>
      <c r="R188" s="1" t="s">
        <v>2922</v>
      </c>
      <c r="S188" s="1" t="s">
        <v>2923</v>
      </c>
      <c r="T188" s="1" t="s">
        <v>2924</v>
      </c>
      <c r="U188" s="9">
        <v>37.587490000000003</v>
      </c>
      <c r="V188" s="9">
        <v>126.98271099999999</v>
      </c>
      <c r="W188" s="1">
        <v>0</v>
      </c>
      <c r="X188" s="4" t="s">
        <v>2917</v>
      </c>
      <c r="Y188" s="1" t="s">
        <v>5343</v>
      </c>
      <c r="Z188" s="3" t="s">
        <v>1873</v>
      </c>
      <c r="AA188" s="3">
        <v>46112</v>
      </c>
    </row>
    <row r="189" spans="1:27" x14ac:dyDescent="0.3">
      <c r="A189" s="1" t="s">
        <v>1464</v>
      </c>
      <c r="B189" s="1" t="s">
        <v>429</v>
      </c>
      <c r="C189" s="1" t="s">
        <v>430</v>
      </c>
      <c r="D189" s="1">
        <v>2000</v>
      </c>
      <c r="E189" s="1">
        <v>2020</v>
      </c>
      <c r="F189" s="1" t="s">
        <v>11</v>
      </c>
      <c r="G189" s="1" t="s">
        <v>31</v>
      </c>
      <c r="H189" s="1" t="s">
        <v>2925</v>
      </c>
      <c r="I189" s="1" t="s">
        <v>2926</v>
      </c>
      <c r="J189" s="1" t="s">
        <v>1931</v>
      </c>
      <c r="K189" s="1" t="s">
        <v>1931</v>
      </c>
      <c r="L189" s="1" t="s">
        <v>2193</v>
      </c>
      <c r="M189" s="1">
        <f t="shared" si="2"/>
        <v>59</v>
      </c>
      <c r="N189" s="1" t="s">
        <v>17</v>
      </c>
      <c r="O189" s="1" t="s">
        <v>14</v>
      </c>
      <c r="P189" s="1" t="s">
        <v>14</v>
      </c>
      <c r="Q189" s="1" t="s">
        <v>2927</v>
      </c>
      <c r="R189" s="1" t="s">
        <v>2928</v>
      </c>
      <c r="S189" s="1" t="s">
        <v>2929</v>
      </c>
      <c r="T189" s="1" t="s">
        <v>14</v>
      </c>
      <c r="U189" s="9">
        <v>37.586238999999999</v>
      </c>
      <c r="V189" s="9">
        <v>126.985708</v>
      </c>
      <c r="W189" s="1">
        <v>0</v>
      </c>
      <c r="X189" s="4" t="s">
        <v>5015</v>
      </c>
      <c r="Y189" s="1" t="s">
        <v>5016</v>
      </c>
      <c r="Z189" s="3" t="s">
        <v>1873</v>
      </c>
      <c r="AA189" s="3">
        <v>46112</v>
      </c>
    </row>
    <row r="190" spans="1:27" x14ac:dyDescent="0.3">
      <c r="A190" s="1" t="s">
        <v>1465</v>
      </c>
      <c r="B190" s="1" t="s">
        <v>431</v>
      </c>
      <c r="C190" s="1" t="s">
        <v>432</v>
      </c>
      <c r="D190" s="1">
        <v>2001</v>
      </c>
      <c r="E190" s="1">
        <v>2015</v>
      </c>
      <c r="F190" s="1" t="s">
        <v>11</v>
      </c>
      <c r="G190" s="1" t="s">
        <v>31</v>
      </c>
      <c r="H190" s="1" t="s">
        <v>2930</v>
      </c>
      <c r="I190" s="1" t="s">
        <v>2931</v>
      </c>
      <c r="J190" s="1" t="s">
        <v>2932</v>
      </c>
      <c r="K190" s="1" t="s">
        <v>2933</v>
      </c>
      <c r="L190" s="1" t="s">
        <v>14</v>
      </c>
      <c r="M190" s="1">
        <f t="shared" si="2"/>
        <v>133</v>
      </c>
      <c r="N190" s="1" t="s">
        <v>17</v>
      </c>
      <c r="O190" s="1" t="s">
        <v>14</v>
      </c>
      <c r="P190" s="1" t="s">
        <v>14</v>
      </c>
      <c r="Q190" s="1" t="s">
        <v>2934</v>
      </c>
      <c r="R190" s="1" t="s">
        <v>2935</v>
      </c>
      <c r="S190" s="1" t="s">
        <v>14</v>
      </c>
      <c r="T190" s="1" t="s">
        <v>14</v>
      </c>
      <c r="U190" s="9">
        <v>37.586607999999998</v>
      </c>
      <c r="V190" s="9">
        <v>126.96712599999999</v>
      </c>
      <c r="W190" s="1">
        <v>0</v>
      </c>
      <c r="X190" s="4" t="s">
        <v>5017</v>
      </c>
      <c r="Y190" s="1" t="s">
        <v>5006</v>
      </c>
      <c r="Z190" s="3" t="s">
        <v>1873</v>
      </c>
      <c r="AA190" s="3">
        <v>46112</v>
      </c>
    </row>
    <row r="191" spans="1:27" x14ac:dyDescent="0.3">
      <c r="A191" s="1" t="s">
        <v>1466</v>
      </c>
      <c r="B191" s="1" t="s">
        <v>433</v>
      </c>
      <c r="C191" s="1" t="s">
        <v>434</v>
      </c>
      <c r="D191" s="1">
        <v>2016</v>
      </c>
      <c r="E191" s="1">
        <v>9999</v>
      </c>
      <c r="F191" s="1" t="s">
        <v>11</v>
      </c>
      <c r="G191" s="1" t="s">
        <v>12</v>
      </c>
      <c r="H191" s="1" t="s">
        <v>2936</v>
      </c>
      <c r="I191" s="1" t="s">
        <v>436</v>
      </c>
      <c r="J191" s="1" t="s">
        <v>2937</v>
      </c>
      <c r="K191" s="1" t="s">
        <v>2938</v>
      </c>
      <c r="L191" s="1" t="s">
        <v>1936</v>
      </c>
      <c r="M191" s="1">
        <f t="shared" si="2"/>
        <v>107</v>
      </c>
      <c r="N191" s="1" t="s">
        <v>17</v>
      </c>
      <c r="O191" s="1" t="s">
        <v>14</v>
      </c>
      <c r="P191" s="1" t="s">
        <v>14</v>
      </c>
      <c r="Q191" s="1" t="s">
        <v>14</v>
      </c>
      <c r="R191" s="1" t="s">
        <v>14</v>
      </c>
      <c r="S191" s="1" t="s">
        <v>2940</v>
      </c>
      <c r="T191" s="1" t="s">
        <v>2941</v>
      </c>
      <c r="U191" s="9">
        <v>37.571604000000001</v>
      </c>
      <c r="V191" s="9">
        <v>126.96557199999999</v>
      </c>
      <c r="W191" s="1">
        <v>0</v>
      </c>
      <c r="X191" s="4" t="s">
        <v>2620</v>
      </c>
      <c r="Y191" s="1" t="s">
        <v>14</v>
      </c>
      <c r="Z191" s="3" t="s">
        <v>1873</v>
      </c>
      <c r="AA191" s="3">
        <v>46112</v>
      </c>
    </row>
    <row r="192" spans="1:27" x14ac:dyDescent="0.3">
      <c r="A192" s="1" t="s">
        <v>1467</v>
      </c>
      <c r="B192" s="1" t="s">
        <v>437</v>
      </c>
      <c r="C192" s="1" t="s">
        <v>438</v>
      </c>
      <c r="D192" s="1">
        <v>2014</v>
      </c>
      <c r="E192" s="1">
        <v>9999</v>
      </c>
      <c r="F192" s="1" t="s">
        <v>11</v>
      </c>
      <c r="G192" s="1" t="s">
        <v>12</v>
      </c>
      <c r="H192" s="1" t="s">
        <v>435</v>
      </c>
      <c r="I192" s="1" t="s">
        <v>439</v>
      </c>
      <c r="J192" s="1" t="s">
        <v>2943</v>
      </c>
      <c r="K192" s="1" t="s">
        <v>2944</v>
      </c>
      <c r="L192" s="1" t="s">
        <v>2197</v>
      </c>
      <c r="M192" s="1">
        <f t="shared" si="2"/>
        <v>102</v>
      </c>
      <c r="N192" s="1" t="s">
        <v>17</v>
      </c>
      <c r="O192" s="1" t="s">
        <v>14</v>
      </c>
      <c r="P192" s="1" t="s">
        <v>14</v>
      </c>
      <c r="Q192" s="1" t="s">
        <v>14</v>
      </c>
      <c r="R192" s="1" t="s">
        <v>14</v>
      </c>
      <c r="S192" s="1" t="s">
        <v>2939</v>
      </c>
      <c r="T192" s="1" t="s">
        <v>2942</v>
      </c>
      <c r="U192" s="9">
        <v>37.571440000000003</v>
      </c>
      <c r="V192" s="9">
        <v>126.965541</v>
      </c>
      <c r="W192" s="1">
        <v>0</v>
      </c>
      <c r="X192" s="4" t="s">
        <v>2620</v>
      </c>
      <c r="Y192" s="1" t="s">
        <v>14</v>
      </c>
      <c r="Z192" s="3" t="s">
        <v>1873</v>
      </c>
      <c r="AA192" s="3">
        <v>46112</v>
      </c>
    </row>
    <row r="193" spans="1:27" x14ac:dyDescent="0.3">
      <c r="A193" s="1" t="s">
        <v>1468</v>
      </c>
      <c r="B193" s="1" t="s">
        <v>440</v>
      </c>
      <c r="C193" s="1" t="s">
        <v>441</v>
      </c>
      <c r="D193" s="1">
        <v>2003</v>
      </c>
      <c r="E193" s="1">
        <v>2021</v>
      </c>
      <c r="F193" s="1" t="s">
        <v>11</v>
      </c>
      <c r="G193" s="1" t="s">
        <v>25</v>
      </c>
      <c r="H193" s="1" t="s">
        <v>2946</v>
      </c>
      <c r="I193" s="1" t="s">
        <v>2947</v>
      </c>
      <c r="J193" s="1" t="s">
        <v>2945</v>
      </c>
      <c r="K193" s="1" t="s">
        <v>1931</v>
      </c>
      <c r="L193" s="1" t="s">
        <v>2080</v>
      </c>
      <c r="M193" s="1">
        <f t="shared" si="2"/>
        <v>148</v>
      </c>
      <c r="N193" s="1" t="s">
        <v>17</v>
      </c>
      <c r="O193" s="1" t="s">
        <v>14</v>
      </c>
      <c r="P193" s="1" t="s">
        <v>14</v>
      </c>
      <c r="Q193" s="1" t="s">
        <v>14</v>
      </c>
      <c r="R193" s="1" t="s">
        <v>2951</v>
      </c>
      <c r="S193" s="1" t="s">
        <v>2952</v>
      </c>
      <c r="T193" s="1" t="s">
        <v>14</v>
      </c>
      <c r="U193" s="9">
        <v>37.605344000000002</v>
      </c>
      <c r="V193" s="9">
        <v>126.966705</v>
      </c>
      <c r="W193" s="1">
        <v>0</v>
      </c>
      <c r="X193" s="4" t="s">
        <v>5019</v>
      </c>
      <c r="Y193" s="1" t="s">
        <v>14</v>
      </c>
      <c r="Z193" s="3" t="s">
        <v>1873</v>
      </c>
      <c r="AA193" s="3">
        <v>46112</v>
      </c>
    </row>
    <row r="194" spans="1:27" x14ac:dyDescent="0.3">
      <c r="A194" s="1" t="s">
        <v>1469</v>
      </c>
      <c r="B194" s="1" t="s">
        <v>443</v>
      </c>
      <c r="C194" s="1" t="s">
        <v>441</v>
      </c>
      <c r="D194" s="1">
        <v>2021</v>
      </c>
      <c r="E194" s="1">
        <v>9999</v>
      </c>
      <c r="F194" s="1" t="s">
        <v>25</v>
      </c>
      <c r="G194" s="1" t="s">
        <v>12</v>
      </c>
      <c r="H194" s="1" t="s">
        <v>442</v>
      </c>
      <c r="I194" s="1" t="s">
        <v>444</v>
      </c>
      <c r="J194" s="1" t="s">
        <v>2949</v>
      </c>
      <c r="K194" s="1" t="s">
        <v>2950</v>
      </c>
      <c r="L194" s="1" t="s">
        <v>2080</v>
      </c>
      <c r="M194" s="1">
        <f t="shared" ref="M194:M257" si="3">LEN(SUBSTITUTE(I194," ",""))</f>
        <v>141</v>
      </c>
      <c r="N194" s="1" t="s">
        <v>17</v>
      </c>
      <c r="O194" s="1" t="s">
        <v>14</v>
      </c>
      <c r="P194" s="1" t="s">
        <v>14</v>
      </c>
      <c r="Q194" s="1" t="s">
        <v>14</v>
      </c>
      <c r="R194" s="1" t="s">
        <v>14</v>
      </c>
      <c r="S194" s="1" t="s">
        <v>14</v>
      </c>
      <c r="T194" s="1" t="s">
        <v>2952</v>
      </c>
      <c r="U194" s="9">
        <v>37.605344000000002</v>
      </c>
      <c r="V194" s="9">
        <v>126.966705</v>
      </c>
      <c r="W194" s="1">
        <v>0</v>
      </c>
      <c r="X194" s="4" t="s">
        <v>5020</v>
      </c>
      <c r="Y194" s="1" t="s">
        <v>5018</v>
      </c>
      <c r="Z194" s="3" t="s">
        <v>1873</v>
      </c>
      <c r="AA194" s="3">
        <v>46112</v>
      </c>
    </row>
    <row r="195" spans="1:27" x14ac:dyDescent="0.3">
      <c r="A195" s="1" t="s">
        <v>1470</v>
      </c>
      <c r="B195" s="1" t="s">
        <v>445</v>
      </c>
      <c r="C195" s="1" t="s">
        <v>446</v>
      </c>
      <c r="D195" s="1">
        <v>2018</v>
      </c>
      <c r="E195" s="1">
        <v>9999</v>
      </c>
      <c r="F195" s="1" t="s">
        <v>11</v>
      </c>
      <c r="G195" s="1" t="s">
        <v>12</v>
      </c>
      <c r="H195" s="1" t="s">
        <v>2953</v>
      </c>
      <c r="I195" s="1" t="s">
        <v>447</v>
      </c>
      <c r="J195" s="1" t="s">
        <v>2954</v>
      </c>
      <c r="K195" s="1" t="s">
        <v>2955</v>
      </c>
      <c r="L195" s="1" t="s">
        <v>1988</v>
      </c>
      <c r="M195" s="1">
        <f t="shared" si="3"/>
        <v>78</v>
      </c>
      <c r="N195" s="1" t="s">
        <v>4996</v>
      </c>
      <c r="O195" s="1" t="s">
        <v>14</v>
      </c>
      <c r="P195" s="1" t="s">
        <v>14</v>
      </c>
      <c r="Q195" s="1" t="s">
        <v>14</v>
      </c>
      <c r="R195" s="1" t="s">
        <v>14</v>
      </c>
      <c r="S195" s="1" t="s">
        <v>14</v>
      </c>
      <c r="T195" s="1" t="s">
        <v>2956</v>
      </c>
      <c r="U195" s="9">
        <v>37.534652000000001</v>
      </c>
      <c r="V195" s="9">
        <v>126.945459</v>
      </c>
      <c r="W195" s="1">
        <v>0</v>
      </c>
      <c r="X195" s="4" t="s">
        <v>4909</v>
      </c>
      <c r="Y195" s="1" t="s">
        <v>14</v>
      </c>
      <c r="Z195" s="3" t="s">
        <v>1873</v>
      </c>
      <c r="AA195" s="3">
        <v>46112</v>
      </c>
    </row>
    <row r="196" spans="1:27" x14ac:dyDescent="0.3">
      <c r="A196" s="1" t="s">
        <v>1471</v>
      </c>
      <c r="B196" s="1" t="s">
        <v>448</v>
      </c>
      <c r="C196" s="1" t="s">
        <v>449</v>
      </c>
      <c r="D196" s="1">
        <v>2000</v>
      </c>
      <c r="E196" s="1">
        <v>2009</v>
      </c>
      <c r="F196" s="1" t="s">
        <v>11</v>
      </c>
      <c r="G196" s="1" t="s">
        <v>31</v>
      </c>
      <c r="H196" s="1" t="s">
        <v>2964</v>
      </c>
      <c r="I196" s="1" t="s">
        <v>450</v>
      </c>
      <c r="J196" s="1" t="s">
        <v>1931</v>
      </c>
      <c r="K196" s="1" t="s">
        <v>1931</v>
      </c>
      <c r="L196" s="1" t="s">
        <v>14</v>
      </c>
      <c r="M196" s="1">
        <f t="shared" si="3"/>
        <v>122</v>
      </c>
      <c r="N196" s="1" t="s">
        <v>17</v>
      </c>
      <c r="O196" s="1" t="s">
        <v>14</v>
      </c>
      <c r="P196" s="1" t="s">
        <v>14</v>
      </c>
      <c r="Q196" s="1" t="s">
        <v>2967</v>
      </c>
      <c r="R196" s="1" t="s">
        <v>14</v>
      </c>
      <c r="S196" s="1" t="s">
        <v>14</v>
      </c>
      <c r="T196" s="1" t="s">
        <v>14</v>
      </c>
      <c r="U196" s="11">
        <v>0</v>
      </c>
      <c r="V196" s="11">
        <v>0</v>
      </c>
      <c r="W196" s="1">
        <v>0</v>
      </c>
      <c r="X196" s="7" t="s">
        <v>4879</v>
      </c>
      <c r="Y196" s="1" t="s">
        <v>4896</v>
      </c>
      <c r="Z196" s="3" t="s">
        <v>1873</v>
      </c>
      <c r="AA196" s="3">
        <v>46112</v>
      </c>
    </row>
    <row r="197" spans="1:27" x14ac:dyDescent="0.3">
      <c r="A197" s="1" t="s">
        <v>1472</v>
      </c>
      <c r="B197" s="1" t="s">
        <v>451</v>
      </c>
      <c r="C197" s="1" t="s">
        <v>452</v>
      </c>
      <c r="D197" s="1">
        <v>2016</v>
      </c>
      <c r="E197" s="1">
        <v>9999</v>
      </c>
      <c r="F197" s="1" t="s">
        <v>11</v>
      </c>
      <c r="G197" s="1" t="s">
        <v>12</v>
      </c>
      <c r="H197" s="1" t="s">
        <v>2970</v>
      </c>
      <c r="I197" s="1" t="s">
        <v>453</v>
      </c>
      <c r="J197" s="1" t="s">
        <v>2971</v>
      </c>
      <c r="K197" s="1" t="s">
        <v>2972</v>
      </c>
      <c r="L197" s="1" t="s">
        <v>1936</v>
      </c>
      <c r="M197" s="1">
        <f t="shared" si="3"/>
        <v>99</v>
      </c>
      <c r="N197" s="1" t="s">
        <v>13</v>
      </c>
      <c r="O197" s="1" t="s">
        <v>14</v>
      </c>
      <c r="P197" s="1" t="s">
        <v>14</v>
      </c>
      <c r="Q197" s="1" t="s">
        <v>14</v>
      </c>
      <c r="R197" s="1" t="s">
        <v>14</v>
      </c>
      <c r="S197" s="1" t="s">
        <v>2973</v>
      </c>
      <c r="T197" s="1" t="s">
        <v>2974</v>
      </c>
      <c r="U197" s="9">
        <v>37.565784999999998</v>
      </c>
      <c r="V197" s="9">
        <v>126.972381</v>
      </c>
      <c r="W197" s="1">
        <v>0</v>
      </c>
      <c r="X197" s="4" t="s">
        <v>2545</v>
      </c>
      <c r="Y197" s="1" t="s">
        <v>14</v>
      </c>
      <c r="Z197" s="3" t="s">
        <v>1873</v>
      </c>
      <c r="AA197" s="3">
        <v>46112</v>
      </c>
    </row>
    <row r="198" spans="1:27" x14ac:dyDescent="0.3">
      <c r="A198" s="1" t="s">
        <v>1473</v>
      </c>
      <c r="B198" s="1" t="s">
        <v>454</v>
      </c>
      <c r="C198" s="1" t="s">
        <v>455</v>
      </c>
      <c r="D198" s="1">
        <v>1993</v>
      </c>
      <c r="E198" s="1">
        <v>2009</v>
      </c>
      <c r="F198" s="1" t="s">
        <v>11</v>
      </c>
      <c r="G198" s="1" t="s">
        <v>25</v>
      </c>
      <c r="H198" s="1" t="s">
        <v>2976</v>
      </c>
      <c r="I198" s="1" t="s">
        <v>2978</v>
      </c>
      <c r="J198" s="1" t="s">
        <v>1931</v>
      </c>
      <c r="K198" s="1" t="s">
        <v>1931</v>
      </c>
      <c r="L198" s="1" t="s">
        <v>1255</v>
      </c>
      <c r="M198" s="1">
        <f t="shared" si="3"/>
        <v>32</v>
      </c>
      <c r="N198" s="1" t="s">
        <v>17</v>
      </c>
      <c r="O198" s="1" t="s">
        <v>14</v>
      </c>
      <c r="P198" s="1" t="s">
        <v>2979</v>
      </c>
      <c r="Q198" s="1" t="s">
        <v>2980</v>
      </c>
      <c r="R198" s="1" t="s">
        <v>1931</v>
      </c>
      <c r="S198" s="1" t="s">
        <v>14</v>
      </c>
      <c r="T198" s="1" t="s">
        <v>14</v>
      </c>
      <c r="U198" s="9">
        <v>37.574095</v>
      </c>
      <c r="V198" s="9">
        <v>126.981357</v>
      </c>
      <c r="W198" s="1">
        <v>0</v>
      </c>
      <c r="X198" s="4" t="s">
        <v>2977</v>
      </c>
      <c r="Y198" s="1" t="s">
        <v>5022</v>
      </c>
      <c r="Z198" s="3" t="s">
        <v>1873</v>
      </c>
      <c r="AA198" s="3">
        <v>46112</v>
      </c>
    </row>
    <row r="199" spans="1:27" x14ac:dyDescent="0.3">
      <c r="A199" s="1" t="s">
        <v>1474</v>
      </c>
      <c r="B199" s="1" t="s">
        <v>5344</v>
      </c>
      <c r="C199" s="1" t="s">
        <v>455</v>
      </c>
      <c r="D199" s="1">
        <v>2009</v>
      </c>
      <c r="E199" s="1">
        <v>2025</v>
      </c>
      <c r="F199" s="1" t="s">
        <v>25</v>
      </c>
      <c r="G199" s="1" t="s">
        <v>5347</v>
      </c>
      <c r="H199" s="1" t="s">
        <v>456</v>
      </c>
      <c r="I199" s="1" t="s">
        <v>457</v>
      </c>
      <c r="J199" s="1" t="s">
        <v>1931</v>
      </c>
      <c r="K199" s="1" t="s">
        <v>1931</v>
      </c>
      <c r="L199" s="1" t="s">
        <v>2198</v>
      </c>
      <c r="M199" s="1">
        <f t="shared" si="3"/>
        <v>48</v>
      </c>
      <c r="N199" s="1" t="s">
        <v>17</v>
      </c>
      <c r="O199" s="1" t="s">
        <v>14</v>
      </c>
      <c r="P199" s="1" t="s">
        <v>14</v>
      </c>
      <c r="Q199" s="1" t="s">
        <v>14</v>
      </c>
      <c r="R199" s="1" t="s">
        <v>2981</v>
      </c>
      <c r="S199" s="1" t="s">
        <v>2982</v>
      </c>
      <c r="T199" s="1" t="s">
        <v>2983</v>
      </c>
      <c r="U199" s="9">
        <v>37.574095</v>
      </c>
      <c r="V199" s="9">
        <v>126.981357</v>
      </c>
      <c r="W199" s="1">
        <v>0</v>
      </c>
      <c r="X199" s="4" t="s">
        <v>5349</v>
      </c>
      <c r="Y199" s="1" t="s">
        <v>5173</v>
      </c>
      <c r="Z199" s="3" t="s">
        <v>1873</v>
      </c>
      <c r="AA199" s="3">
        <v>46112</v>
      </c>
    </row>
    <row r="200" spans="1:27" x14ac:dyDescent="0.3">
      <c r="A200" s="1" t="s">
        <v>5278</v>
      </c>
      <c r="B200" s="1" t="s">
        <v>5348</v>
      </c>
      <c r="C200" s="1" t="s">
        <v>455</v>
      </c>
      <c r="D200" s="1">
        <v>2025</v>
      </c>
      <c r="E200" s="1">
        <v>9999</v>
      </c>
      <c r="F200" s="1" t="s">
        <v>5347</v>
      </c>
      <c r="G200" s="1" t="s">
        <v>12</v>
      </c>
      <c r="H200" s="1" t="s">
        <v>456</v>
      </c>
      <c r="I200" s="1" t="s">
        <v>457</v>
      </c>
      <c r="J200" s="1" t="s">
        <v>1255</v>
      </c>
      <c r="K200" s="1" t="s">
        <v>1255</v>
      </c>
      <c r="L200" s="1" t="s">
        <v>2198</v>
      </c>
      <c r="M200" s="1">
        <f t="shared" si="3"/>
        <v>48</v>
      </c>
      <c r="N200" s="1" t="s">
        <v>17</v>
      </c>
      <c r="O200" s="1" t="s">
        <v>14</v>
      </c>
      <c r="P200" s="1" t="s">
        <v>14</v>
      </c>
      <c r="Q200" s="1" t="s">
        <v>14</v>
      </c>
      <c r="R200" s="1" t="s">
        <v>14</v>
      </c>
      <c r="S200" s="1" t="s">
        <v>14</v>
      </c>
      <c r="T200" s="1" t="s">
        <v>14</v>
      </c>
      <c r="U200" s="9">
        <v>37.573928000000002</v>
      </c>
      <c r="V200" s="9">
        <v>126.98130399999999</v>
      </c>
      <c r="W200" s="1">
        <v>0</v>
      </c>
      <c r="X200" s="4" t="s">
        <v>5350</v>
      </c>
      <c r="Y200" s="1" t="s">
        <v>5351</v>
      </c>
      <c r="Z200" s="3" t="s">
        <v>1873</v>
      </c>
      <c r="AA200" s="3">
        <v>46112</v>
      </c>
    </row>
    <row r="201" spans="1:27" x14ac:dyDescent="0.3">
      <c r="A201" s="1" t="s">
        <v>1475</v>
      </c>
      <c r="B201" s="1" t="s">
        <v>458</v>
      </c>
      <c r="C201" s="1" t="s">
        <v>459</v>
      </c>
      <c r="D201" s="1">
        <v>1993</v>
      </c>
      <c r="E201" s="1">
        <v>9999</v>
      </c>
      <c r="F201" s="1" t="s">
        <v>11</v>
      </c>
      <c r="G201" s="1" t="s">
        <v>5218</v>
      </c>
      <c r="H201" s="1" t="s">
        <v>2984</v>
      </c>
      <c r="I201" s="1" t="s">
        <v>2985</v>
      </c>
      <c r="J201" s="1" t="s">
        <v>1931</v>
      </c>
      <c r="K201" s="1" t="s">
        <v>1931</v>
      </c>
      <c r="L201" s="1" t="s">
        <v>2136</v>
      </c>
      <c r="M201" s="1">
        <f t="shared" si="3"/>
        <v>48</v>
      </c>
      <c r="N201" s="1" t="s">
        <v>17</v>
      </c>
      <c r="O201" s="1" t="s">
        <v>14</v>
      </c>
      <c r="P201" s="1" t="s">
        <v>4878</v>
      </c>
      <c r="Q201" s="1" t="s">
        <v>2986</v>
      </c>
      <c r="R201" s="1" t="s">
        <v>2987</v>
      </c>
      <c r="S201" s="1" t="s">
        <v>2988</v>
      </c>
      <c r="T201" s="1" t="s">
        <v>2989</v>
      </c>
      <c r="U201" s="9">
        <v>37.570022999999999</v>
      </c>
      <c r="V201" s="9">
        <v>126.983673</v>
      </c>
      <c r="W201" s="1">
        <v>0</v>
      </c>
      <c r="X201" s="4" t="s">
        <v>2546</v>
      </c>
      <c r="Y201" s="1" t="s">
        <v>1255</v>
      </c>
      <c r="Z201" s="3" t="s">
        <v>1873</v>
      </c>
      <c r="AA201" s="3">
        <v>46112</v>
      </c>
    </row>
    <row r="202" spans="1:27" x14ac:dyDescent="0.3">
      <c r="A202" s="1" t="s">
        <v>1476</v>
      </c>
      <c r="B202" s="1" t="s">
        <v>460</v>
      </c>
      <c r="C202" s="1" t="s">
        <v>461</v>
      </c>
      <c r="D202" s="1">
        <v>1987</v>
      </c>
      <c r="E202" s="1">
        <v>9999</v>
      </c>
      <c r="F202" s="1" t="s">
        <v>11</v>
      </c>
      <c r="G202" s="1" t="s">
        <v>12</v>
      </c>
      <c r="H202" s="1" t="s">
        <v>2990</v>
      </c>
      <c r="I202" s="1" t="s">
        <v>2991</v>
      </c>
      <c r="J202" s="1" t="s">
        <v>1931</v>
      </c>
      <c r="K202" s="1" t="s">
        <v>1931</v>
      </c>
      <c r="L202" s="1" t="s">
        <v>5412</v>
      </c>
      <c r="M202" s="1">
        <f t="shared" si="3"/>
        <v>28</v>
      </c>
      <c r="N202" s="1" t="s">
        <v>462</v>
      </c>
      <c r="O202" s="1" t="s">
        <v>2992</v>
      </c>
      <c r="P202" s="1" t="s">
        <v>2993</v>
      </c>
      <c r="Q202" s="1" t="s">
        <v>2994</v>
      </c>
      <c r="R202" s="1" t="s">
        <v>2995</v>
      </c>
      <c r="S202" s="1" t="s">
        <v>2996</v>
      </c>
      <c r="T202" s="1" t="s">
        <v>2996</v>
      </c>
      <c r="U202" s="9">
        <v>37.582579000000003</v>
      </c>
      <c r="V202" s="9">
        <v>127.029962</v>
      </c>
      <c r="W202" s="1">
        <v>0</v>
      </c>
      <c r="X202" s="4" t="s">
        <v>2575</v>
      </c>
      <c r="Y202" s="1" t="s">
        <v>14</v>
      </c>
      <c r="Z202" s="3" t="s">
        <v>1873</v>
      </c>
      <c r="AA202" s="3">
        <v>46112</v>
      </c>
    </row>
    <row r="203" spans="1:27" x14ac:dyDescent="0.3">
      <c r="A203" s="1" t="s">
        <v>1477</v>
      </c>
      <c r="B203" s="1" t="s">
        <v>5413</v>
      </c>
      <c r="C203" s="1" t="s">
        <v>5024</v>
      </c>
      <c r="D203" s="1">
        <v>2001</v>
      </c>
      <c r="E203" s="1">
        <v>2024</v>
      </c>
      <c r="F203" s="1" t="s">
        <v>11</v>
      </c>
      <c r="G203" s="1" t="s">
        <v>3150</v>
      </c>
      <c r="H203" s="1" t="s">
        <v>3002</v>
      </c>
      <c r="I203" s="1" t="s">
        <v>464</v>
      </c>
      <c r="J203" s="1" t="s">
        <v>3003</v>
      </c>
      <c r="K203" s="1" t="s">
        <v>3004</v>
      </c>
      <c r="L203" s="1" t="s">
        <v>14</v>
      </c>
      <c r="M203" s="1">
        <f t="shared" si="3"/>
        <v>128</v>
      </c>
      <c r="N203" s="1" t="s">
        <v>53</v>
      </c>
      <c r="O203" s="1" t="s">
        <v>14</v>
      </c>
      <c r="P203" s="1" t="s">
        <v>14</v>
      </c>
      <c r="Q203" s="1" t="s">
        <v>3005</v>
      </c>
      <c r="R203" s="1" t="s">
        <v>3006</v>
      </c>
      <c r="S203" s="1" t="s">
        <v>3007</v>
      </c>
      <c r="T203" s="1" t="s">
        <v>3007</v>
      </c>
      <c r="U203" s="9">
        <v>37.567053000000001</v>
      </c>
      <c r="V203" s="9">
        <v>126.952095</v>
      </c>
      <c r="W203" s="1">
        <v>0</v>
      </c>
      <c r="X203" s="4" t="s">
        <v>5023</v>
      </c>
      <c r="Y203" s="1" t="s">
        <v>5025</v>
      </c>
      <c r="Z203" s="3" t="s">
        <v>1873</v>
      </c>
      <c r="AA203" s="3">
        <v>46112</v>
      </c>
    </row>
    <row r="204" spans="1:27" x14ac:dyDescent="0.3">
      <c r="A204" s="1" t="s">
        <v>1478</v>
      </c>
      <c r="B204" s="1" t="s">
        <v>4889</v>
      </c>
      <c r="C204" s="1" t="s">
        <v>5024</v>
      </c>
      <c r="D204" s="1">
        <v>2024</v>
      </c>
      <c r="E204" s="1">
        <v>9999</v>
      </c>
      <c r="F204" s="1" t="s">
        <v>3150</v>
      </c>
      <c r="G204" s="1" t="s">
        <v>12</v>
      </c>
      <c r="H204" s="1" t="s">
        <v>4892</v>
      </c>
      <c r="I204" s="1" t="s">
        <v>4894</v>
      </c>
      <c r="J204" s="1" t="s">
        <v>4893</v>
      </c>
      <c r="K204" s="1" t="s">
        <v>4886</v>
      </c>
      <c r="L204" s="1" t="s">
        <v>5026</v>
      </c>
      <c r="M204" s="1">
        <f t="shared" si="3"/>
        <v>99</v>
      </c>
      <c r="N204" s="1" t="s">
        <v>53</v>
      </c>
      <c r="O204" s="1" t="s">
        <v>14</v>
      </c>
      <c r="P204" s="1" t="s">
        <v>14</v>
      </c>
      <c r="Q204" s="1" t="s">
        <v>14</v>
      </c>
      <c r="R204" s="1" t="s">
        <v>14</v>
      </c>
      <c r="S204" s="1" t="s">
        <v>14</v>
      </c>
      <c r="T204" s="1" t="s">
        <v>14</v>
      </c>
      <c r="U204" s="9">
        <v>37.567056000000001</v>
      </c>
      <c r="V204" s="9">
        <v>126.95259900000001</v>
      </c>
      <c r="W204" s="1">
        <v>0</v>
      </c>
      <c r="X204" s="4" t="s">
        <v>4909</v>
      </c>
      <c r="Y204" s="1" t="s">
        <v>5354</v>
      </c>
      <c r="Z204" s="3" t="s">
        <v>1873</v>
      </c>
      <c r="AA204" s="3">
        <v>46112</v>
      </c>
    </row>
    <row r="205" spans="1:27" x14ac:dyDescent="0.3">
      <c r="A205" s="1" t="s">
        <v>1479</v>
      </c>
      <c r="B205" s="1" t="s">
        <v>4891</v>
      </c>
      <c r="C205" s="1" t="s">
        <v>4890</v>
      </c>
      <c r="D205" s="1">
        <v>2001</v>
      </c>
      <c r="E205" s="1">
        <v>2017</v>
      </c>
      <c r="F205" s="1" t="s">
        <v>11</v>
      </c>
      <c r="G205" s="1" t="s">
        <v>1877</v>
      </c>
      <c r="H205" s="1" t="s">
        <v>2997</v>
      </c>
      <c r="I205" s="1" t="s">
        <v>463</v>
      </c>
      <c r="J205" s="1" t="s">
        <v>2998</v>
      </c>
      <c r="K205" s="1" t="s">
        <v>2999</v>
      </c>
      <c r="L205" s="1" t="s">
        <v>14</v>
      </c>
      <c r="M205" s="1">
        <f t="shared" si="3"/>
        <v>115</v>
      </c>
      <c r="N205" s="1" t="s">
        <v>17</v>
      </c>
      <c r="O205" s="1" t="s">
        <v>14</v>
      </c>
      <c r="P205" s="1" t="s">
        <v>14</v>
      </c>
      <c r="Q205" s="1" t="s">
        <v>3001</v>
      </c>
      <c r="R205" s="1" t="s">
        <v>3000</v>
      </c>
      <c r="S205" s="1" t="s">
        <v>14</v>
      </c>
      <c r="T205" s="1" t="s">
        <v>14</v>
      </c>
      <c r="U205" s="9">
        <v>37.581868</v>
      </c>
      <c r="V205" s="9">
        <v>126.982136</v>
      </c>
      <c r="W205" s="1">
        <v>0</v>
      </c>
      <c r="X205" s="4" t="s">
        <v>5352</v>
      </c>
      <c r="Y205" s="1" t="s">
        <v>5353</v>
      </c>
      <c r="Z205" s="3" t="s">
        <v>1873</v>
      </c>
      <c r="AA205" s="3">
        <v>46112</v>
      </c>
    </row>
    <row r="206" spans="1:27" x14ac:dyDescent="0.3">
      <c r="A206" s="1" t="s">
        <v>1480</v>
      </c>
      <c r="B206" s="1" t="s">
        <v>465</v>
      </c>
      <c r="C206" s="1" t="s">
        <v>466</v>
      </c>
      <c r="D206" s="1">
        <v>2001</v>
      </c>
      <c r="E206" s="1">
        <v>2016</v>
      </c>
      <c r="F206" s="1" t="s">
        <v>11</v>
      </c>
      <c r="G206" s="1" t="s">
        <v>25</v>
      </c>
      <c r="H206" s="1" t="s">
        <v>3009</v>
      </c>
      <c r="I206" s="1" t="s">
        <v>467</v>
      </c>
      <c r="J206" s="1" t="s">
        <v>3010</v>
      </c>
      <c r="K206" s="1" t="s">
        <v>3011</v>
      </c>
      <c r="L206" s="1" t="s">
        <v>14</v>
      </c>
      <c r="M206" s="1">
        <f t="shared" si="3"/>
        <v>115</v>
      </c>
      <c r="N206" s="1" t="s">
        <v>17</v>
      </c>
      <c r="O206" s="1" t="s">
        <v>14</v>
      </c>
      <c r="P206" s="1" t="s">
        <v>14</v>
      </c>
      <c r="Q206" s="1" t="s">
        <v>3012</v>
      </c>
      <c r="R206" s="1" t="s">
        <v>3013</v>
      </c>
      <c r="S206" s="1" t="s">
        <v>14</v>
      </c>
      <c r="T206" s="1" t="s">
        <v>14</v>
      </c>
      <c r="U206" s="9">
        <v>37.571800000000003</v>
      </c>
      <c r="V206" s="9">
        <v>126.972543</v>
      </c>
      <c r="W206" s="1">
        <v>0</v>
      </c>
      <c r="X206" s="4" t="s">
        <v>3008</v>
      </c>
      <c r="Y206" s="1" t="s">
        <v>14</v>
      </c>
      <c r="Z206" s="3" t="s">
        <v>1873</v>
      </c>
      <c r="AA206" s="3">
        <v>46112</v>
      </c>
    </row>
    <row r="207" spans="1:27" x14ac:dyDescent="0.3">
      <c r="A207" s="1" t="s">
        <v>1481</v>
      </c>
      <c r="B207" s="1" t="s">
        <v>468</v>
      </c>
      <c r="C207" s="1" t="s">
        <v>466</v>
      </c>
      <c r="D207" s="1">
        <v>2016</v>
      </c>
      <c r="E207" s="1">
        <v>9999</v>
      </c>
      <c r="F207" s="1" t="s">
        <v>25</v>
      </c>
      <c r="G207" s="1" t="s">
        <v>12</v>
      </c>
      <c r="H207" s="1" t="s">
        <v>3017</v>
      </c>
      <c r="I207" s="1" t="s">
        <v>469</v>
      </c>
      <c r="J207" s="1" t="s">
        <v>3016</v>
      </c>
      <c r="K207" s="1" t="s">
        <v>1931</v>
      </c>
      <c r="L207" s="1" t="s">
        <v>1936</v>
      </c>
      <c r="M207" s="1">
        <f t="shared" si="3"/>
        <v>86</v>
      </c>
      <c r="N207" s="1" t="s">
        <v>17</v>
      </c>
      <c r="O207" s="1" t="s">
        <v>14</v>
      </c>
      <c r="P207" s="1" t="s">
        <v>14</v>
      </c>
      <c r="Q207" s="1" t="s">
        <v>14</v>
      </c>
      <c r="R207" s="1" t="s">
        <v>14</v>
      </c>
      <c r="S207" s="1" t="s">
        <v>3014</v>
      </c>
      <c r="T207" s="1" t="s">
        <v>3015</v>
      </c>
      <c r="U207" s="9">
        <v>37.571800000000003</v>
      </c>
      <c r="V207" s="9">
        <v>126.972543</v>
      </c>
      <c r="W207" s="1">
        <v>0</v>
      </c>
      <c r="X207" s="4" t="s">
        <v>2571</v>
      </c>
      <c r="Y207" s="1" t="s">
        <v>1259</v>
      </c>
      <c r="Z207" s="3" t="s">
        <v>1873</v>
      </c>
      <c r="AA207" s="3">
        <v>46112</v>
      </c>
    </row>
    <row r="208" spans="1:27" x14ac:dyDescent="0.3">
      <c r="A208" s="1" t="s">
        <v>1482</v>
      </c>
      <c r="B208" s="1" t="s">
        <v>470</v>
      </c>
      <c r="C208" s="1" t="s">
        <v>471</v>
      </c>
      <c r="D208" s="1">
        <v>1988</v>
      </c>
      <c r="E208" s="1">
        <v>2013</v>
      </c>
      <c r="F208" s="1" t="s">
        <v>11</v>
      </c>
      <c r="G208" s="1" t="s">
        <v>31</v>
      </c>
      <c r="H208" s="1" t="s">
        <v>3018</v>
      </c>
      <c r="I208" s="1" t="s">
        <v>3019</v>
      </c>
      <c r="J208" s="1" t="s">
        <v>1931</v>
      </c>
      <c r="K208" s="1" t="s">
        <v>1931</v>
      </c>
      <c r="L208" s="1" t="s">
        <v>14</v>
      </c>
      <c r="M208" s="1">
        <f t="shared" si="3"/>
        <v>43</v>
      </c>
      <c r="N208" s="1" t="s">
        <v>13</v>
      </c>
      <c r="O208" s="1" t="s">
        <v>3020</v>
      </c>
      <c r="P208" s="1" t="s">
        <v>4878</v>
      </c>
      <c r="Q208" s="1" t="s">
        <v>3021</v>
      </c>
      <c r="R208" s="1" t="s">
        <v>14</v>
      </c>
      <c r="S208" s="1" t="s">
        <v>14</v>
      </c>
      <c r="T208" s="1" t="s">
        <v>14</v>
      </c>
      <c r="U208" s="11">
        <v>0</v>
      </c>
      <c r="V208" s="11">
        <v>0</v>
      </c>
      <c r="W208" s="1">
        <v>0</v>
      </c>
      <c r="X208" s="4" t="s">
        <v>2975</v>
      </c>
      <c r="Y208" s="1" t="s">
        <v>5030</v>
      </c>
      <c r="Z208" s="3" t="s">
        <v>1873</v>
      </c>
      <c r="AA208" s="3">
        <v>46112</v>
      </c>
    </row>
    <row r="209" spans="1:27" x14ac:dyDescent="0.3">
      <c r="A209" s="1" t="s">
        <v>1483</v>
      </c>
      <c r="B209" s="1" t="s">
        <v>472</v>
      </c>
      <c r="C209" s="1" t="s">
        <v>473</v>
      </c>
      <c r="D209" s="1">
        <v>1995</v>
      </c>
      <c r="E209" s="1">
        <v>2016</v>
      </c>
      <c r="F209" s="1" t="s">
        <v>11</v>
      </c>
      <c r="G209" s="1" t="s">
        <v>25</v>
      </c>
      <c r="H209" s="1" t="s">
        <v>3023</v>
      </c>
      <c r="I209" s="1" t="s">
        <v>3024</v>
      </c>
      <c r="J209" s="1" t="s">
        <v>1931</v>
      </c>
      <c r="K209" s="1" t="s">
        <v>1931</v>
      </c>
      <c r="L209" s="1" t="s">
        <v>14</v>
      </c>
      <c r="M209" s="1">
        <f t="shared" si="3"/>
        <v>71</v>
      </c>
      <c r="N209" s="1" t="s">
        <v>13</v>
      </c>
      <c r="O209" s="1" t="s">
        <v>14</v>
      </c>
      <c r="P209" s="1" t="s">
        <v>14</v>
      </c>
      <c r="Q209" s="1" t="s">
        <v>3025</v>
      </c>
      <c r="R209" s="1" t="s">
        <v>3026</v>
      </c>
      <c r="S209" s="1" t="s">
        <v>14</v>
      </c>
      <c r="T209" s="1" t="s">
        <v>14</v>
      </c>
      <c r="U209" s="9">
        <v>37.567349999999998</v>
      </c>
      <c r="V209" s="9">
        <v>126.976815</v>
      </c>
      <c r="W209" s="1">
        <v>0</v>
      </c>
      <c r="X209" s="4" t="s">
        <v>3022</v>
      </c>
      <c r="Y209" s="1" t="s">
        <v>14</v>
      </c>
      <c r="Z209" s="3" t="s">
        <v>1873</v>
      </c>
      <c r="AA209" s="3">
        <v>46112</v>
      </c>
    </row>
    <row r="210" spans="1:27" x14ac:dyDescent="0.3">
      <c r="A210" s="1" t="s">
        <v>1484</v>
      </c>
      <c r="B210" s="1" t="s">
        <v>474</v>
      </c>
      <c r="C210" s="1" t="s">
        <v>473</v>
      </c>
      <c r="D210" s="1">
        <v>2016</v>
      </c>
      <c r="E210" s="1">
        <v>9999</v>
      </c>
      <c r="F210" s="1" t="s">
        <v>25</v>
      </c>
      <c r="G210" s="1" t="s">
        <v>12</v>
      </c>
      <c r="H210" s="1" t="s">
        <v>3027</v>
      </c>
      <c r="I210" s="1" t="s">
        <v>3028</v>
      </c>
      <c r="J210" s="1" t="s">
        <v>3029</v>
      </c>
      <c r="K210" s="1" t="s">
        <v>3030</v>
      </c>
      <c r="L210" s="1" t="s">
        <v>2052</v>
      </c>
      <c r="M210" s="1">
        <f t="shared" si="3"/>
        <v>101</v>
      </c>
      <c r="N210" s="1" t="s">
        <v>13</v>
      </c>
      <c r="O210" s="1" t="s">
        <v>14</v>
      </c>
      <c r="P210" s="1" t="s">
        <v>14</v>
      </c>
      <c r="Q210" s="1" t="s">
        <v>14</v>
      </c>
      <c r="R210" s="1" t="s">
        <v>14</v>
      </c>
      <c r="S210" s="1" t="s">
        <v>3545</v>
      </c>
      <c r="T210" s="1" t="s">
        <v>3545</v>
      </c>
      <c r="U210" s="9">
        <v>37.567349999999998</v>
      </c>
      <c r="V210" s="9">
        <v>126.976815</v>
      </c>
      <c r="W210" s="1">
        <v>0</v>
      </c>
      <c r="X210" s="4" t="s">
        <v>2545</v>
      </c>
      <c r="Y210" s="1" t="s">
        <v>1259</v>
      </c>
      <c r="Z210" s="3" t="s">
        <v>1873</v>
      </c>
      <c r="AA210" s="3">
        <v>46112</v>
      </c>
    </row>
    <row r="211" spans="1:27" x14ac:dyDescent="0.3">
      <c r="A211" s="1" t="s">
        <v>1485</v>
      </c>
      <c r="B211" s="1" t="s">
        <v>475</v>
      </c>
      <c r="C211" s="1" t="s">
        <v>476</v>
      </c>
      <c r="D211" s="1">
        <v>2001</v>
      </c>
      <c r="E211" s="1">
        <v>9999</v>
      </c>
      <c r="F211" s="1" t="s">
        <v>11</v>
      </c>
      <c r="G211" s="1" t="s">
        <v>12</v>
      </c>
      <c r="H211" s="1" t="s">
        <v>3032</v>
      </c>
      <c r="I211" s="1" t="s">
        <v>477</v>
      </c>
      <c r="J211" s="1" t="s">
        <v>3031</v>
      </c>
      <c r="K211" s="1" t="s">
        <v>1931</v>
      </c>
      <c r="L211" s="1" t="s">
        <v>2126</v>
      </c>
      <c r="M211" s="1">
        <f t="shared" si="3"/>
        <v>100</v>
      </c>
      <c r="N211" s="1" t="s">
        <v>17</v>
      </c>
      <c r="O211" s="1" t="s">
        <v>14</v>
      </c>
      <c r="P211" s="1" t="s">
        <v>14</v>
      </c>
      <c r="Q211" s="1" t="s">
        <v>3033</v>
      </c>
      <c r="R211" s="1" t="s">
        <v>3034</v>
      </c>
      <c r="S211" s="1" t="s">
        <v>3035</v>
      </c>
      <c r="T211" s="1" t="s">
        <v>3036</v>
      </c>
      <c r="U211" s="9">
        <v>37.597270000000002</v>
      </c>
      <c r="V211" s="9">
        <v>126.96347900000001</v>
      </c>
      <c r="W211" s="1">
        <v>0</v>
      </c>
      <c r="X211" s="4" t="s">
        <v>2948</v>
      </c>
      <c r="Y211" s="1" t="s">
        <v>14</v>
      </c>
      <c r="Z211" s="3" t="s">
        <v>1873</v>
      </c>
      <c r="AA211" s="3">
        <v>46112</v>
      </c>
    </row>
    <row r="212" spans="1:27" x14ac:dyDescent="0.3">
      <c r="A212" s="1" t="s">
        <v>1486</v>
      </c>
      <c r="B212" s="1" t="s">
        <v>478</v>
      </c>
      <c r="C212" s="1" t="s">
        <v>479</v>
      </c>
      <c r="D212" s="1">
        <v>1998</v>
      </c>
      <c r="E212" s="1">
        <v>9999</v>
      </c>
      <c r="F212" s="1" t="s">
        <v>11</v>
      </c>
      <c r="G212" s="1" t="s">
        <v>12</v>
      </c>
      <c r="H212" s="1" t="s">
        <v>2362</v>
      </c>
      <c r="I212" s="1" t="s">
        <v>2356</v>
      </c>
      <c r="J212" s="1" t="s">
        <v>1931</v>
      </c>
      <c r="K212" s="1" t="s">
        <v>1931</v>
      </c>
      <c r="L212" s="1" t="s">
        <v>5032</v>
      </c>
      <c r="M212" s="1">
        <f t="shared" si="3"/>
        <v>28</v>
      </c>
      <c r="N212" s="1" t="s">
        <v>17</v>
      </c>
      <c r="O212" s="1" t="s">
        <v>14</v>
      </c>
      <c r="P212" s="1" t="s">
        <v>14</v>
      </c>
      <c r="Q212" s="1" t="s">
        <v>2369</v>
      </c>
      <c r="R212" s="1" t="s">
        <v>2370</v>
      </c>
      <c r="S212" s="1" t="s">
        <v>2371</v>
      </c>
      <c r="T212" s="1" t="s">
        <v>2372</v>
      </c>
      <c r="U212" s="9">
        <v>37.577694999999999</v>
      </c>
      <c r="V212" s="9">
        <v>126.979688</v>
      </c>
      <c r="W212" s="1">
        <v>0</v>
      </c>
      <c r="X212" s="4" t="s">
        <v>5031</v>
      </c>
      <c r="Y212" s="1" t="s">
        <v>14</v>
      </c>
      <c r="Z212" s="3" t="s">
        <v>1873</v>
      </c>
      <c r="AA212" s="3">
        <v>46112</v>
      </c>
    </row>
    <row r="213" spans="1:27" x14ac:dyDescent="0.3">
      <c r="A213" s="1" t="s">
        <v>1487</v>
      </c>
      <c r="B213" s="1" t="s">
        <v>480</v>
      </c>
      <c r="C213" s="1" t="s">
        <v>481</v>
      </c>
      <c r="D213" s="1">
        <v>1988</v>
      </c>
      <c r="E213" s="1">
        <v>2015</v>
      </c>
      <c r="F213" s="1" t="s">
        <v>11</v>
      </c>
      <c r="G213" s="1" t="s">
        <v>51</v>
      </c>
      <c r="H213" s="1" t="s">
        <v>3038</v>
      </c>
      <c r="I213" s="1" t="s">
        <v>3039</v>
      </c>
      <c r="J213" s="1" t="s">
        <v>1931</v>
      </c>
      <c r="K213" s="1" t="s">
        <v>1931</v>
      </c>
      <c r="L213" s="1" t="s">
        <v>2070</v>
      </c>
      <c r="M213" s="1">
        <f t="shared" si="3"/>
        <v>34</v>
      </c>
      <c r="N213" s="1" t="s">
        <v>17</v>
      </c>
      <c r="O213" s="1" t="s">
        <v>3040</v>
      </c>
      <c r="P213" s="1" t="s">
        <v>3041</v>
      </c>
      <c r="Q213" s="1" t="s">
        <v>3042</v>
      </c>
      <c r="R213" s="1" t="s">
        <v>3043</v>
      </c>
      <c r="S213" s="1" t="s">
        <v>14</v>
      </c>
      <c r="T213" s="1" t="s">
        <v>14</v>
      </c>
      <c r="U213" s="9">
        <v>37.571831000000003</v>
      </c>
      <c r="V213" s="9">
        <v>127.00837199999999</v>
      </c>
      <c r="W213" s="1">
        <v>0</v>
      </c>
      <c r="X213" s="4" t="s">
        <v>5033</v>
      </c>
      <c r="Y213" s="1" t="s">
        <v>14</v>
      </c>
      <c r="Z213" s="3" t="s">
        <v>1873</v>
      </c>
      <c r="AA213" s="3">
        <v>46112</v>
      </c>
    </row>
    <row r="214" spans="1:27" x14ac:dyDescent="0.3">
      <c r="A214" s="1" t="s">
        <v>1488</v>
      </c>
      <c r="B214" s="1" t="s">
        <v>482</v>
      </c>
      <c r="C214" s="1" t="s">
        <v>481</v>
      </c>
      <c r="D214" s="1">
        <v>2015</v>
      </c>
      <c r="E214" s="1">
        <v>9999</v>
      </c>
      <c r="F214" s="1" t="s">
        <v>51</v>
      </c>
      <c r="G214" s="1" t="s">
        <v>12</v>
      </c>
      <c r="H214" s="1" t="s">
        <v>3038</v>
      </c>
      <c r="I214" s="1" t="s">
        <v>3039</v>
      </c>
      <c r="J214" s="1" t="s">
        <v>1931</v>
      </c>
      <c r="K214" s="1" t="s">
        <v>1931</v>
      </c>
      <c r="L214" s="1" t="s">
        <v>2070</v>
      </c>
      <c r="M214" s="1">
        <f t="shared" si="3"/>
        <v>34</v>
      </c>
      <c r="N214" s="1" t="s">
        <v>17</v>
      </c>
      <c r="O214" s="1" t="s">
        <v>14</v>
      </c>
      <c r="P214" s="1" t="s">
        <v>14</v>
      </c>
      <c r="Q214" s="1" t="s">
        <v>14</v>
      </c>
      <c r="R214" s="1" t="s">
        <v>14</v>
      </c>
      <c r="S214" s="1" t="s">
        <v>3044</v>
      </c>
      <c r="T214" s="1" t="s">
        <v>3045</v>
      </c>
      <c r="U214" s="9">
        <v>37.572169000000002</v>
      </c>
      <c r="V214" s="9">
        <v>127.008129</v>
      </c>
      <c r="W214" s="1">
        <v>0</v>
      </c>
      <c r="X214" s="4" t="s">
        <v>2546</v>
      </c>
      <c r="Y214" s="1" t="s">
        <v>1271</v>
      </c>
      <c r="Z214" s="3" t="s">
        <v>1873</v>
      </c>
      <c r="AA214" s="3">
        <v>46112</v>
      </c>
    </row>
    <row r="215" spans="1:27" x14ac:dyDescent="0.3">
      <c r="A215" s="1" t="s">
        <v>1489</v>
      </c>
      <c r="B215" s="1" t="s">
        <v>483</v>
      </c>
      <c r="C215" s="1" t="s">
        <v>484</v>
      </c>
      <c r="D215" s="1">
        <v>1991</v>
      </c>
      <c r="E215" s="1">
        <v>2015</v>
      </c>
      <c r="F215" s="1" t="s">
        <v>11</v>
      </c>
      <c r="G215" s="1" t="s">
        <v>51</v>
      </c>
      <c r="H215" s="1" t="s">
        <v>3046</v>
      </c>
      <c r="I215" s="1" t="s">
        <v>3047</v>
      </c>
      <c r="J215" s="1" t="s">
        <v>1931</v>
      </c>
      <c r="K215" s="1" t="s">
        <v>1931</v>
      </c>
      <c r="L215" s="1" t="s">
        <v>2137</v>
      </c>
      <c r="M215" s="1">
        <f t="shared" si="3"/>
        <v>46</v>
      </c>
      <c r="N215" s="1" t="s">
        <v>17</v>
      </c>
      <c r="O215" s="1" t="s">
        <v>14</v>
      </c>
      <c r="P215" s="1" t="s">
        <v>3048</v>
      </c>
      <c r="Q215" s="1" t="s">
        <v>3049</v>
      </c>
      <c r="R215" s="1" t="s">
        <v>3050</v>
      </c>
      <c r="S215" s="1" t="s">
        <v>14</v>
      </c>
      <c r="T215" s="1" t="s">
        <v>14</v>
      </c>
      <c r="U215" s="9">
        <v>37.577143999999997</v>
      </c>
      <c r="V215" s="9">
        <v>126.990027</v>
      </c>
      <c r="W215" s="1">
        <v>0</v>
      </c>
      <c r="X215" s="4" t="s">
        <v>4956</v>
      </c>
      <c r="Y215" s="1" t="s">
        <v>14</v>
      </c>
      <c r="Z215" s="3" t="s">
        <v>1873</v>
      </c>
      <c r="AA215" s="3">
        <v>46112</v>
      </c>
    </row>
    <row r="216" spans="1:27" x14ac:dyDescent="0.3">
      <c r="A216" s="1" t="s">
        <v>1490</v>
      </c>
      <c r="B216" s="1" t="s">
        <v>485</v>
      </c>
      <c r="C216" s="1" t="s">
        <v>484</v>
      </c>
      <c r="D216" s="1">
        <v>2015</v>
      </c>
      <c r="E216" s="1">
        <v>9999</v>
      </c>
      <c r="F216" s="1" t="s">
        <v>51</v>
      </c>
      <c r="G216" s="1" t="s">
        <v>12</v>
      </c>
      <c r="H216" s="1" t="s">
        <v>3046</v>
      </c>
      <c r="I216" s="1" t="s">
        <v>3047</v>
      </c>
      <c r="J216" s="1" t="s">
        <v>1931</v>
      </c>
      <c r="K216" s="1" t="s">
        <v>1931</v>
      </c>
      <c r="L216" s="1" t="s">
        <v>2137</v>
      </c>
      <c r="M216" s="1">
        <f t="shared" si="3"/>
        <v>46</v>
      </c>
      <c r="N216" s="1" t="s">
        <v>17</v>
      </c>
      <c r="O216" s="1" t="s">
        <v>14</v>
      </c>
      <c r="P216" s="1" t="s">
        <v>14</v>
      </c>
      <c r="Q216" s="1" t="s">
        <v>14</v>
      </c>
      <c r="R216" s="1" t="s">
        <v>14</v>
      </c>
      <c r="S216" s="1" t="s">
        <v>3051</v>
      </c>
      <c r="T216" s="1" t="s">
        <v>3051</v>
      </c>
      <c r="U216" s="9">
        <v>37.577255999999998</v>
      </c>
      <c r="V216" s="9">
        <v>126.989796</v>
      </c>
      <c r="W216" s="1">
        <v>0</v>
      </c>
      <c r="X216" s="4" t="s">
        <v>2552</v>
      </c>
      <c r="Y216" s="1" t="s">
        <v>1271</v>
      </c>
      <c r="Z216" s="3" t="s">
        <v>1873</v>
      </c>
      <c r="AA216" s="3">
        <v>46112</v>
      </c>
    </row>
    <row r="217" spans="1:27" x14ac:dyDescent="0.3">
      <c r="A217" s="1" t="s">
        <v>1491</v>
      </c>
      <c r="B217" s="1" t="s">
        <v>486</v>
      </c>
      <c r="C217" s="1" t="s">
        <v>487</v>
      </c>
      <c r="D217" s="1">
        <v>1991</v>
      </c>
      <c r="E217" s="1">
        <v>9999</v>
      </c>
      <c r="F217" s="1" t="s">
        <v>11</v>
      </c>
      <c r="G217" s="1" t="s">
        <v>12</v>
      </c>
      <c r="H217" s="1" t="s">
        <v>3052</v>
      </c>
      <c r="I217" s="1" t="s">
        <v>3053</v>
      </c>
      <c r="J217" s="1" t="s">
        <v>1931</v>
      </c>
      <c r="K217" s="1" t="s">
        <v>1931</v>
      </c>
      <c r="L217" s="1" t="s">
        <v>14</v>
      </c>
      <c r="M217" s="1">
        <f t="shared" si="3"/>
        <v>25</v>
      </c>
      <c r="N217" s="1" t="s">
        <v>17</v>
      </c>
      <c r="O217" s="1" t="s">
        <v>14</v>
      </c>
      <c r="P217" s="1" t="s">
        <v>3054</v>
      </c>
      <c r="Q217" s="1" t="s">
        <v>3055</v>
      </c>
      <c r="R217" s="1" t="s">
        <v>3056</v>
      </c>
      <c r="S217" s="1" t="s">
        <v>3057</v>
      </c>
      <c r="T217" s="1" t="s">
        <v>3058</v>
      </c>
      <c r="U217" s="9">
        <v>37.577883</v>
      </c>
      <c r="V217" s="9">
        <v>126.979685</v>
      </c>
      <c r="W217" s="1">
        <v>0</v>
      </c>
      <c r="X217" s="4" t="s">
        <v>3037</v>
      </c>
      <c r="Y217" s="1" t="s">
        <v>14</v>
      </c>
      <c r="Z217" s="3" t="s">
        <v>1873</v>
      </c>
      <c r="AA217" s="3">
        <v>46112</v>
      </c>
    </row>
    <row r="218" spans="1:27" x14ac:dyDescent="0.3">
      <c r="A218" s="1" t="s">
        <v>1492</v>
      </c>
      <c r="B218" s="1" t="s">
        <v>488</v>
      </c>
      <c r="C218" s="1" t="s">
        <v>489</v>
      </c>
      <c r="D218" s="1">
        <v>2003</v>
      </c>
      <c r="E218" s="1">
        <v>2021</v>
      </c>
      <c r="F218" s="1" t="s">
        <v>11</v>
      </c>
      <c r="G218" s="1" t="s">
        <v>25</v>
      </c>
      <c r="H218" s="1" t="s">
        <v>3059</v>
      </c>
      <c r="I218" s="1" t="s">
        <v>3061</v>
      </c>
      <c r="J218" s="1" t="s">
        <v>3060</v>
      </c>
      <c r="K218" s="1" t="s">
        <v>1931</v>
      </c>
      <c r="L218" s="1" t="s">
        <v>2080</v>
      </c>
      <c r="M218" s="1">
        <f t="shared" si="3"/>
        <v>178</v>
      </c>
      <c r="N218" s="1" t="s">
        <v>17</v>
      </c>
      <c r="O218" s="1" t="s">
        <v>14</v>
      </c>
      <c r="P218" s="1" t="s">
        <v>14</v>
      </c>
      <c r="Q218" s="1" t="s">
        <v>14</v>
      </c>
      <c r="R218" s="1" t="s">
        <v>3065</v>
      </c>
      <c r="S218" s="1" t="s">
        <v>3066</v>
      </c>
      <c r="T218" s="1" t="s">
        <v>14</v>
      </c>
      <c r="U218" s="9">
        <v>37.577508000000002</v>
      </c>
      <c r="V218" s="9">
        <v>126.988981</v>
      </c>
      <c r="W218" s="1">
        <v>0</v>
      </c>
      <c r="X218" s="4" t="s">
        <v>5035</v>
      </c>
      <c r="Y218" s="1" t="s">
        <v>14</v>
      </c>
      <c r="Z218" s="3" t="s">
        <v>1873</v>
      </c>
      <c r="AA218" s="3">
        <v>46112</v>
      </c>
    </row>
    <row r="219" spans="1:27" x14ac:dyDescent="0.3">
      <c r="A219" s="1" t="s">
        <v>1493</v>
      </c>
      <c r="B219" s="1" t="s">
        <v>490</v>
      </c>
      <c r="C219" s="1" t="s">
        <v>489</v>
      </c>
      <c r="D219" s="1">
        <v>2021</v>
      </c>
      <c r="E219" s="1">
        <v>9999</v>
      </c>
      <c r="F219" s="1" t="s">
        <v>25</v>
      </c>
      <c r="G219" s="1" t="s">
        <v>12</v>
      </c>
      <c r="H219" s="1" t="s">
        <v>3062</v>
      </c>
      <c r="I219" s="1" t="s">
        <v>3064</v>
      </c>
      <c r="J219" s="1" t="s">
        <v>3063</v>
      </c>
      <c r="K219" s="1" t="s">
        <v>1931</v>
      </c>
      <c r="L219" s="1" t="s">
        <v>2080</v>
      </c>
      <c r="M219" s="1">
        <f t="shared" si="3"/>
        <v>126</v>
      </c>
      <c r="N219" s="1" t="s">
        <v>17</v>
      </c>
      <c r="O219" s="1" t="s">
        <v>14</v>
      </c>
      <c r="P219" s="1" t="s">
        <v>14</v>
      </c>
      <c r="Q219" s="1" t="s">
        <v>14</v>
      </c>
      <c r="R219" s="1" t="s">
        <v>14</v>
      </c>
      <c r="S219" s="1" t="s">
        <v>14</v>
      </c>
      <c r="T219" s="1" t="s">
        <v>3067</v>
      </c>
      <c r="U219" s="9">
        <v>37.577508000000002</v>
      </c>
      <c r="V219" s="9">
        <v>126.988981</v>
      </c>
      <c r="W219" s="1">
        <v>0</v>
      </c>
      <c r="X219" s="4" t="s">
        <v>5034</v>
      </c>
      <c r="Y219" s="1" t="s">
        <v>5018</v>
      </c>
      <c r="Z219" s="3" t="s">
        <v>1873</v>
      </c>
      <c r="AA219" s="3">
        <v>46112</v>
      </c>
    </row>
    <row r="220" spans="1:27" x14ac:dyDescent="0.3">
      <c r="A220" s="1" t="s">
        <v>1494</v>
      </c>
      <c r="B220" s="1" t="s">
        <v>491</v>
      </c>
      <c r="C220" s="1" t="s">
        <v>492</v>
      </c>
      <c r="D220" s="1">
        <v>2016</v>
      </c>
      <c r="E220" s="1">
        <v>9999</v>
      </c>
      <c r="F220" s="1" t="s">
        <v>11</v>
      </c>
      <c r="G220" s="1" t="s">
        <v>12</v>
      </c>
      <c r="H220" s="1" t="s">
        <v>3068</v>
      </c>
      <c r="I220" s="1" t="s">
        <v>493</v>
      </c>
      <c r="J220" s="1" t="s">
        <v>3069</v>
      </c>
      <c r="K220" s="1" t="s">
        <v>1931</v>
      </c>
      <c r="L220" s="1" t="s">
        <v>1936</v>
      </c>
      <c r="M220" s="1">
        <f t="shared" si="3"/>
        <v>104</v>
      </c>
      <c r="N220" s="1" t="s">
        <v>17</v>
      </c>
      <c r="O220" s="1" t="s">
        <v>14</v>
      </c>
      <c r="P220" s="1" t="s">
        <v>14</v>
      </c>
      <c r="Q220" s="1" t="s">
        <v>14</v>
      </c>
      <c r="R220" s="1" t="s">
        <v>14</v>
      </c>
      <c r="S220" s="1" t="s">
        <v>3070</v>
      </c>
      <c r="T220" s="1" t="s">
        <v>3070</v>
      </c>
      <c r="U220" s="9">
        <v>37.573766999999997</v>
      </c>
      <c r="V220" s="9">
        <v>126.983825</v>
      </c>
      <c r="W220" s="1">
        <v>0</v>
      </c>
      <c r="X220" s="4" t="s">
        <v>2552</v>
      </c>
      <c r="Y220" s="1" t="s">
        <v>14</v>
      </c>
      <c r="Z220" s="3" t="s">
        <v>1873</v>
      </c>
      <c r="AA220" s="3">
        <v>46112</v>
      </c>
    </row>
    <row r="221" spans="1:27" x14ac:dyDescent="0.3">
      <c r="A221" s="1" t="s">
        <v>1495</v>
      </c>
      <c r="B221" s="1" t="s">
        <v>494</v>
      </c>
      <c r="C221" s="1" t="s">
        <v>495</v>
      </c>
      <c r="D221" s="1">
        <v>2000</v>
      </c>
      <c r="E221" s="1">
        <v>9999</v>
      </c>
      <c r="F221" s="1" t="s">
        <v>11</v>
      </c>
      <c r="G221" s="1" t="s">
        <v>12</v>
      </c>
      <c r="H221" s="1" t="s">
        <v>3071</v>
      </c>
      <c r="I221" s="1" t="s">
        <v>496</v>
      </c>
      <c r="J221" s="1" t="s">
        <v>1931</v>
      </c>
      <c r="K221" s="1" t="s">
        <v>1931</v>
      </c>
      <c r="L221" s="1" t="s">
        <v>2199</v>
      </c>
      <c r="M221" s="1">
        <f t="shared" si="3"/>
        <v>83</v>
      </c>
      <c r="N221" s="1" t="s">
        <v>17</v>
      </c>
      <c r="O221" s="1" t="s">
        <v>14</v>
      </c>
      <c r="P221" s="1" t="s">
        <v>14</v>
      </c>
      <c r="Q221" s="1" t="s">
        <v>3072</v>
      </c>
      <c r="R221" s="1" t="s">
        <v>3073</v>
      </c>
      <c r="S221" s="1" t="s">
        <v>3074</v>
      </c>
      <c r="T221" s="1" t="s">
        <v>3075</v>
      </c>
      <c r="U221" s="11">
        <v>37.573228999999998</v>
      </c>
      <c r="V221" s="11">
        <v>126.97865899999999</v>
      </c>
      <c r="W221" s="6" t="s">
        <v>4883</v>
      </c>
      <c r="X221" s="4" t="s">
        <v>2571</v>
      </c>
      <c r="Y221" s="1" t="s">
        <v>14</v>
      </c>
      <c r="Z221" s="3" t="s">
        <v>1873</v>
      </c>
      <c r="AA221" s="3">
        <v>46112</v>
      </c>
    </row>
    <row r="222" spans="1:27" x14ac:dyDescent="0.3">
      <c r="A222" s="1" t="s">
        <v>1496</v>
      </c>
      <c r="B222" s="1" t="s">
        <v>497</v>
      </c>
      <c r="C222" s="1" t="s">
        <v>498</v>
      </c>
      <c r="D222" s="1">
        <v>2001</v>
      </c>
      <c r="E222" s="1">
        <v>2016</v>
      </c>
      <c r="F222" s="1" t="s">
        <v>11</v>
      </c>
      <c r="G222" s="1" t="s">
        <v>25</v>
      </c>
      <c r="H222" s="1" t="s">
        <v>3077</v>
      </c>
      <c r="I222" s="1" t="s">
        <v>499</v>
      </c>
      <c r="J222" s="1" t="s">
        <v>3078</v>
      </c>
      <c r="K222" s="1" t="s">
        <v>3079</v>
      </c>
      <c r="L222" s="1" t="s">
        <v>14</v>
      </c>
      <c r="M222" s="1">
        <f t="shared" si="3"/>
        <v>121</v>
      </c>
      <c r="N222" s="1" t="s">
        <v>17</v>
      </c>
      <c r="O222" s="1" t="s">
        <v>14</v>
      </c>
      <c r="P222" s="1" t="s">
        <v>14</v>
      </c>
      <c r="Q222" s="1" t="s">
        <v>3082</v>
      </c>
      <c r="R222" s="1" t="s">
        <v>3083</v>
      </c>
      <c r="S222" s="1" t="s">
        <v>14</v>
      </c>
      <c r="T222" s="1" t="s">
        <v>14</v>
      </c>
      <c r="U222" s="9">
        <v>37.583526999999997</v>
      </c>
      <c r="V222" s="9">
        <v>126.997895</v>
      </c>
      <c r="W222" s="1">
        <v>0</v>
      </c>
      <c r="X222" s="4" t="s">
        <v>3076</v>
      </c>
      <c r="Y222" s="1" t="s">
        <v>14</v>
      </c>
      <c r="Z222" s="3" t="s">
        <v>1873</v>
      </c>
      <c r="AA222" s="3">
        <v>46112</v>
      </c>
    </row>
    <row r="223" spans="1:27" x14ac:dyDescent="0.3">
      <c r="A223" s="1" t="s">
        <v>1497</v>
      </c>
      <c r="B223" s="1" t="s">
        <v>500</v>
      </c>
      <c r="C223" s="1" t="s">
        <v>498</v>
      </c>
      <c r="D223" s="1">
        <v>2016</v>
      </c>
      <c r="E223" s="1">
        <v>9999</v>
      </c>
      <c r="F223" s="1" t="s">
        <v>25</v>
      </c>
      <c r="G223" s="1" t="s">
        <v>12</v>
      </c>
      <c r="H223" s="1" t="s">
        <v>3080</v>
      </c>
      <c r="I223" s="1" t="s">
        <v>501</v>
      </c>
      <c r="J223" s="1" t="s">
        <v>3081</v>
      </c>
      <c r="K223" s="1" t="s">
        <v>1931</v>
      </c>
      <c r="L223" s="1" t="s">
        <v>1936</v>
      </c>
      <c r="M223" s="1">
        <f t="shared" si="3"/>
        <v>108</v>
      </c>
      <c r="N223" s="1" t="s">
        <v>17</v>
      </c>
      <c r="O223" s="1" t="s">
        <v>14</v>
      </c>
      <c r="P223" s="1" t="s">
        <v>14</v>
      </c>
      <c r="Q223" s="1" t="s">
        <v>14</v>
      </c>
      <c r="R223" s="1" t="s">
        <v>14</v>
      </c>
      <c r="S223" s="1" t="s">
        <v>3084</v>
      </c>
      <c r="T223" s="1" t="s">
        <v>3084</v>
      </c>
      <c r="U223" s="9">
        <v>37.583526999999997</v>
      </c>
      <c r="V223" s="9">
        <v>126.997895</v>
      </c>
      <c r="W223" s="1">
        <v>0</v>
      </c>
      <c r="X223" s="4" t="s">
        <v>2570</v>
      </c>
      <c r="Y223" s="1" t="s">
        <v>1259</v>
      </c>
      <c r="Z223" s="3" t="s">
        <v>1873</v>
      </c>
      <c r="AA223" s="3">
        <v>46112</v>
      </c>
    </row>
    <row r="224" spans="1:27" x14ac:dyDescent="0.3">
      <c r="A224" s="1" t="s">
        <v>1498</v>
      </c>
      <c r="B224" s="1" t="s">
        <v>502</v>
      </c>
      <c r="C224" s="1" t="s">
        <v>503</v>
      </c>
      <c r="D224" s="1">
        <v>1991</v>
      </c>
      <c r="E224" s="1">
        <v>2015</v>
      </c>
      <c r="F224" s="1" t="s">
        <v>11</v>
      </c>
      <c r="G224" s="1" t="s">
        <v>51</v>
      </c>
      <c r="H224" s="1" t="s">
        <v>3085</v>
      </c>
      <c r="I224" s="1" t="s">
        <v>3086</v>
      </c>
      <c r="J224" s="1" t="s">
        <v>1931</v>
      </c>
      <c r="K224" s="1" t="s">
        <v>1931</v>
      </c>
      <c r="L224" s="1" t="s">
        <v>2138</v>
      </c>
      <c r="M224" s="1">
        <f t="shared" si="3"/>
        <v>39</v>
      </c>
      <c r="N224" s="1" t="s">
        <v>17</v>
      </c>
      <c r="O224" s="1" t="s">
        <v>14</v>
      </c>
      <c r="P224" s="1" t="s">
        <v>3087</v>
      </c>
      <c r="Q224" s="1" t="s">
        <v>3088</v>
      </c>
      <c r="R224" s="1" t="s">
        <v>3089</v>
      </c>
      <c r="S224" s="1" t="s">
        <v>14</v>
      </c>
      <c r="T224" s="1" t="s">
        <v>14</v>
      </c>
      <c r="U224" s="9">
        <v>37.573186999999997</v>
      </c>
      <c r="V224" s="9">
        <v>126.97468499999999</v>
      </c>
      <c r="W224" s="1">
        <v>0</v>
      </c>
      <c r="X224" s="4" t="s">
        <v>4956</v>
      </c>
      <c r="Y224" s="1" t="s">
        <v>14</v>
      </c>
      <c r="Z224" s="3" t="s">
        <v>1873</v>
      </c>
      <c r="AA224" s="3">
        <v>46112</v>
      </c>
    </row>
    <row r="225" spans="1:27" x14ac:dyDescent="0.3">
      <c r="A225" s="1" t="s">
        <v>1499</v>
      </c>
      <c r="B225" s="1" t="s">
        <v>504</v>
      </c>
      <c r="C225" s="1" t="s">
        <v>5295</v>
      </c>
      <c r="D225" s="1">
        <v>2015</v>
      </c>
      <c r="E225" s="1">
        <v>9999</v>
      </c>
      <c r="F225" s="1" t="s">
        <v>51</v>
      </c>
      <c r="G225" s="1" t="s">
        <v>12</v>
      </c>
      <c r="H225" s="1" t="s">
        <v>3085</v>
      </c>
      <c r="I225" s="1" t="s">
        <v>3086</v>
      </c>
      <c r="J225" s="1" t="s">
        <v>1931</v>
      </c>
      <c r="K225" s="1" t="s">
        <v>1931</v>
      </c>
      <c r="L225" s="1" t="s">
        <v>2138</v>
      </c>
      <c r="M225" s="1">
        <f t="shared" si="3"/>
        <v>39</v>
      </c>
      <c r="N225" s="1" t="s">
        <v>17</v>
      </c>
      <c r="O225" s="1" t="s">
        <v>14</v>
      </c>
      <c r="P225" s="1" t="s">
        <v>14</v>
      </c>
      <c r="Q225" s="1" t="s">
        <v>14</v>
      </c>
      <c r="R225" s="1" t="s">
        <v>14</v>
      </c>
      <c r="S225" s="1" t="s">
        <v>3090</v>
      </c>
      <c r="T225" s="1" t="s">
        <v>3091</v>
      </c>
      <c r="U225" s="9">
        <v>37.572496000000001</v>
      </c>
      <c r="V225" s="9">
        <v>126.974811</v>
      </c>
      <c r="W225" s="1">
        <v>0</v>
      </c>
      <c r="X225" s="4" t="s">
        <v>2547</v>
      </c>
      <c r="Y225" s="1" t="s">
        <v>1260</v>
      </c>
      <c r="Z225" s="3" t="s">
        <v>1873</v>
      </c>
      <c r="AA225" s="3">
        <v>46112</v>
      </c>
    </row>
    <row r="226" spans="1:27" x14ac:dyDescent="0.3">
      <c r="A226" s="1" t="s">
        <v>1500</v>
      </c>
      <c r="B226" s="1" t="s">
        <v>505</v>
      </c>
      <c r="C226" s="1" t="s">
        <v>506</v>
      </c>
      <c r="D226" s="1">
        <v>2001</v>
      </c>
      <c r="E226" s="1">
        <v>2016</v>
      </c>
      <c r="F226" s="1" t="s">
        <v>11</v>
      </c>
      <c r="G226" s="1" t="s">
        <v>25</v>
      </c>
      <c r="H226" s="1" t="s">
        <v>3093</v>
      </c>
      <c r="I226" s="1" t="s">
        <v>507</v>
      </c>
      <c r="J226" s="1" t="s">
        <v>3094</v>
      </c>
      <c r="K226" s="1" t="s">
        <v>3095</v>
      </c>
      <c r="L226" s="1" t="s">
        <v>5355</v>
      </c>
      <c r="M226" s="1">
        <f t="shared" si="3"/>
        <v>112</v>
      </c>
      <c r="N226" s="1" t="s">
        <v>17</v>
      </c>
      <c r="O226" s="1" t="s">
        <v>14</v>
      </c>
      <c r="P226" s="1" t="s">
        <v>14</v>
      </c>
      <c r="Q226" s="1" t="s">
        <v>3098</v>
      </c>
      <c r="R226" s="1" t="s">
        <v>3099</v>
      </c>
      <c r="S226" s="1" t="s">
        <v>14</v>
      </c>
      <c r="T226" s="1" t="s">
        <v>14</v>
      </c>
      <c r="U226" s="9">
        <v>37.574451000000003</v>
      </c>
      <c r="V226" s="9">
        <v>126.97439900000001</v>
      </c>
      <c r="W226" s="1">
        <v>0</v>
      </c>
      <c r="X226" s="4" t="s">
        <v>3092</v>
      </c>
      <c r="Y226" s="1" t="s">
        <v>1931</v>
      </c>
      <c r="Z226" s="3" t="s">
        <v>1873</v>
      </c>
      <c r="AA226" s="3">
        <v>46112</v>
      </c>
    </row>
    <row r="227" spans="1:27" x14ac:dyDescent="0.3">
      <c r="A227" s="1" t="s">
        <v>1501</v>
      </c>
      <c r="B227" s="1" t="s">
        <v>508</v>
      </c>
      <c r="C227" s="1" t="s">
        <v>506</v>
      </c>
      <c r="D227" s="1">
        <v>2016</v>
      </c>
      <c r="E227" s="1">
        <v>9999</v>
      </c>
      <c r="F227" s="1" t="s">
        <v>25</v>
      </c>
      <c r="G227" s="1" t="s">
        <v>12</v>
      </c>
      <c r="H227" s="1" t="s">
        <v>3096</v>
      </c>
      <c r="I227" s="1" t="s">
        <v>509</v>
      </c>
      <c r="J227" s="1" t="s">
        <v>3097</v>
      </c>
      <c r="K227" s="1" t="s">
        <v>1931</v>
      </c>
      <c r="L227" s="1" t="s">
        <v>5356</v>
      </c>
      <c r="M227" s="1">
        <f t="shared" si="3"/>
        <v>59</v>
      </c>
      <c r="N227" s="1" t="s">
        <v>17</v>
      </c>
      <c r="O227" s="1" t="s">
        <v>14</v>
      </c>
      <c r="P227" s="1" t="s">
        <v>14</v>
      </c>
      <c r="Q227" s="1" t="s">
        <v>14</v>
      </c>
      <c r="R227" s="1" t="s">
        <v>14</v>
      </c>
      <c r="S227" s="1" t="s">
        <v>3100</v>
      </c>
      <c r="T227" s="1" t="s">
        <v>3101</v>
      </c>
      <c r="U227" s="9">
        <v>37.574451000000003</v>
      </c>
      <c r="V227" s="9">
        <v>126.97439900000001</v>
      </c>
      <c r="W227" s="1">
        <v>0</v>
      </c>
      <c r="X227" s="4" t="s">
        <v>2547</v>
      </c>
      <c r="Y227" s="1" t="s">
        <v>3102</v>
      </c>
      <c r="Z227" s="3" t="s">
        <v>1873</v>
      </c>
      <c r="AA227" s="3">
        <v>46112</v>
      </c>
    </row>
    <row r="228" spans="1:27" x14ac:dyDescent="0.3">
      <c r="A228" s="1" t="s">
        <v>1502</v>
      </c>
      <c r="B228" s="1" t="s">
        <v>510</v>
      </c>
      <c r="C228" s="1" t="s">
        <v>511</v>
      </c>
      <c r="D228" s="1">
        <v>2002</v>
      </c>
      <c r="E228" s="1">
        <v>2014</v>
      </c>
      <c r="F228" s="1" t="s">
        <v>11</v>
      </c>
      <c r="G228" s="1" t="s">
        <v>31</v>
      </c>
      <c r="H228" s="1" t="s">
        <v>3103</v>
      </c>
      <c r="I228" s="1" t="s">
        <v>3104</v>
      </c>
      <c r="J228" s="1" t="s">
        <v>1931</v>
      </c>
      <c r="K228" s="1" t="s">
        <v>1931</v>
      </c>
      <c r="L228" s="1" t="s">
        <v>14</v>
      </c>
      <c r="M228" s="1">
        <f t="shared" si="3"/>
        <v>119</v>
      </c>
      <c r="N228" s="1" t="s">
        <v>17</v>
      </c>
      <c r="O228" s="1" t="s">
        <v>14</v>
      </c>
      <c r="P228" s="1" t="s">
        <v>14</v>
      </c>
      <c r="Q228" s="1" t="s">
        <v>3105</v>
      </c>
      <c r="R228" s="1" t="s">
        <v>3106</v>
      </c>
      <c r="S228" s="1" t="s">
        <v>14</v>
      </c>
      <c r="T228" s="1" t="s">
        <v>14</v>
      </c>
      <c r="U228" s="9">
        <v>37.575806999999998</v>
      </c>
      <c r="V228" s="9">
        <v>126.968737</v>
      </c>
      <c r="W228" s="1">
        <v>0</v>
      </c>
      <c r="X228" s="4" t="s">
        <v>5037</v>
      </c>
      <c r="Y228" s="1" t="s">
        <v>5036</v>
      </c>
      <c r="Z228" s="3" t="s">
        <v>1873</v>
      </c>
      <c r="AA228" s="3">
        <v>46112</v>
      </c>
    </row>
    <row r="229" spans="1:27" x14ac:dyDescent="0.3">
      <c r="A229" s="1" t="s">
        <v>1503</v>
      </c>
      <c r="B229" s="1" t="s">
        <v>512</v>
      </c>
      <c r="C229" s="1" t="s">
        <v>513</v>
      </c>
      <c r="D229" s="1">
        <v>1993</v>
      </c>
      <c r="E229" s="1">
        <v>2016</v>
      </c>
      <c r="F229" s="1" t="s">
        <v>11</v>
      </c>
      <c r="G229" s="1" t="s">
        <v>45</v>
      </c>
      <c r="H229" s="1" t="s">
        <v>3107</v>
      </c>
      <c r="I229" s="1" t="s">
        <v>514</v>
      </c>
      <c r="J229" s="1" t="s">
        <v>1931</v>
      </c>
      <c r="K229" s="1" t="s">
        <v>1931</v>
      </c>
      <c r="L229" s="1" t="s">
        <v>14</v>
      </c>
      <c r="M229" s="1">
        <f t="shared" si="3"/>
        <v>58</v>
      </c>
      <c r="N229" s="1" t="s">
        <v>245</v>
      </c>
      <c r="O229" s="1" t="s">
        <v>14</v>
      </c>
      <c r="P229" s="1" t="s">
        <v>3110</v>
      </c>
      <c r="Q229" s="1" t="s">
        <v>3111</v>
      </c>
      <c r="R229" s="1" t="s">
        <v>3112</v>
      </c>
      <c r="S229" s="1" t="s">
        <v>14</v>
      </c>
      <c r="T229" s="1" t="s">
        <v>14</v>
      </c>
      <c r="U229" s="9">
        <v>37.513454000000003</v>
      </c>
      <c r="V229" s="9">
        <v>126.947468</v>
      </c>
      <c r="W229" s="1">
        <v>0</v>
      </c>
      <c r="X229" s="4" t="s">
        <v>5038</v>
      </c>
      <c r="Y229" s="1" t="s">
        <v>14</v>
      </c>
      <c r="Z229" s="3" t="s">
        <v>1873</v>
      </c>
      <c r="AA229" s="3">
        <v>46112</v>
      </c>
    </row>
    <row r="230" spans="1:27" x14ac:dyDescent="0.3">
      <c r="A230" s="1" t="s">
        <v>1504</v>
      </c>
      <c r="B230" s="1" t="s">
        <v>515</v>
      </c>
      <c r="C230" s="1" t="s">
        <v>513</v>
      </c>
      <c r="D230" s="1">
        <v>2016</v>
      </c>
      <c r="E230" s="1">
        <v>9999</v>
      </c>
      <c r="F230" s="1" t="s">
        <v>45</v>
      </c>
      <c r="G230" s="1" t="s">
        <v>12</v>
      </c>
      <c r="H230" s="1" t="s">
        <v>3109</v>
      </c>
      <c r="I230" s="1" t="s">
        <v>516</v>
      </c>
      <c r="J230" s="1" t="s">
        <v>3108</v>
      </c>
      <c r="K230" s="1" t="s">
        <v>1931</v>
      </c>
      <c r="L230" s="1" t="s">
        <v>2052</v>
      </c>
      <c r="M230" s="1">
        <f t="shared" si="3"/>
        <v>137</v>
      </c>
      <c r="N230" s="1" t="s">
        <v>245</v>
      </c>
      <c r="O230" s="1" t="s">
        <v>14</v>
      </c>
      <c r="P230" s="1" t="s">
        <v>14</v>
      </c>
      <c r="Q230" s="1" t="s">
        <v>14</v>
      </c>
      <c r="R230" s="1" t="s">
        <v>14</v>
      </c>
      <c r="S230" s="1" t="s">
        <v>3113</v>
      </c>
      <c r="T230" s="1" t="s">
        <v>3114</v>
      </c>
      <c r="U230" s="9">
        <v>37.513728999999998</v>
      </c>
      <c r="V230" s="9">
        <v>126.94128600000001</v>
      </c>
      <c r="W230" s="1">
        <v>0</v>
      </c>
      <c r="X230" s="4" t="s">
        <v>2549</v>
      </c>
      <c r="Y230" s="1" t="s">
        <v>1262</v>
      </c>
      <c r="Z230" s="3" t="s">
        <v>1873</v>
      </c>
      <c r="AA230" s="3">
        <v>46112</v>
      </c>
    </row>
    <row r="231" spans="1:27" x14ac:dyDescent="0.3">
      <c r="A231" s="1" t="s">
        <v>1505</v>
      </c>
      <c r="B231" s="1" t="s">
        <v>517</v>
      </c>
      <c r="C231" s="1" t="s">
        <v>518</v>
      </c>
      <c r="D231" s="1">
        <v>2002</v>
      </c>
      <c r="E231" s="1">
        <v>9999</v>
      </c>
      <c r="F231" s="1" t="s">
        <v>11</v>
      </c>
      <c r="G231" s="1" t="s">
        <v>12</v>
      </c>
      <c r="H231" s="1" t="s">
        <v>3116</v>
      </c>
      <c r="I231" s="1" t="s">
        <v>3117</v>
      </c>
      <c r="J231" s="1" t="s">
        <v>3115</v>
      </c>
      <c r="K231" s="1" t="s">
        <v>1931</v>
      </c>
      <c r="L231" s="1" t="s">
        <v>1960</v>
      </c>
      <c r="M231" s="1">
        <f t="shared" si="3"/>
        <v>86</v>
      </c>
      <c r="N231" s="1" t="s">
        <v>17</v>
      </c>
      <c r="O231" s="1" t="s">
        <v>14</v>
      </c>
      <c r="P231" s="1" t="s">
        <v>14</v>
      </c>
      <c r="Q231" s="1" t="s">
        <v>3118</v>
      </c>
      <c r="R231" s="1" t="s">
        <v>3119</v>
      </c>
      <c r="S231" s="1" t="s">
        <v>3120</v>
      </c>
      <c r="T231" s="1" t="s">
        <v>3121</v>
      </c>
      <c r="U231" s="9">
        <v>37.574539000000001</v>
      </c>
      <c r="V231" s="9">
        <v>126.979811</v>
      </c>
      <c r="W231" s="1">
        <v>0</v>
      </c>
      <c r="X231" s="4" t="s">
        <v>2554</v>
      </c>
      <c r="Y231" s="1" t="s">
        <v>14</v>
      </c>
      <c r="Z231" s="3" t="s">
        <v>1873</v>
      </c>
      <c r="AA231" s="3">
        <v>46112</v>
      </c>
    </row>
    <row r="232" spans="1:27" x14ac:dyDescent="0.3">
      <c r="A232" s="1" t="s">
        <v>1506</v>
      </c>
      <c r="B232" s="1" t="s">
        <v>519</v>
      </c>
      <c r="C232" s="1" t="s">
        <v>520</v>
      </c>
      <c r="D232" s="1">
        <v>2000</v>
      </c>
      <c r="E232" s="1">
        <v>9999</v>
      </c>
      <c r="F232" s="1" t="s">
        <v>11</v>
      </c>
      <c r="G232" s="1" t="s">
        <v>12</v>
      </c>
      <c r="H232" s="1" t="s">
        <v>3123</v>
      </c>
      <c r="I232" s="1" t="s">
        <v>521</v>
      </c>
      <c r="J232" s="1" t="s">
        <v>1931</v>
      </c>
      <c r="K232" s="1" t="s">
        <v>1931</v>
      </c>
      <c r="L232" s="1" t="s">
        <v>5296</v>
      </c>
      <c r="M232" s="1">
        <f t="shared" si="3"/>
        <v>92</v>
      </c>
      <c r="N232" s="1" t="s">
        <v>4992</v>
      </c>
      <c r="O232" s="1" t="s">
        <v>14</v>
      </c>
      <c r="P232" s="1" t="s">
        <v>14</v>
      </c>
      <c r="Q232" s="1" t="s">
        <v>3124</v>
      </c>
      <c r="R232" s="1" t="s">
        <v>3125</v>
      </c>
      <c r="S232" s="1" t="s">
        <v>3126</v>
      </c>
      <c r="T232" s="1" t="s">
        <v>3127</v>
      </c>
      <c r="U232" s="9">
        <v>37.542969999999997</v>
      </c>
      <c r="V232" s="9">
        <v>127.01738400000001</v>
      </c>
      <c r="W232" s="1">
        <v>0</v>
      </c>
      <c r="X232" s="4" t="s">
        <v>5276</v>
      </c>
      <c r="Y232" s="1" t="s">
        <v>14</v>
      </c>
      <c r="Z232" s="3" t="s">
        <v>1873</v>
      </c>
      <c r="AA232" s="3">
        <v>46112</v>
      </c>
    </row>
    <row r="233" spans="1:27" x14ac:dyDescent="0.3">
      <c r="A233" s="1" t="s">
        <v>1507</v>
      </c>
      <c r="B233" s="1" t="s">
        <v>522</v>
      </c>
      <c r="C233" s="1" t="s">
        <v>523</v>
      </c>
      <c r="D233" s="1">
        <v>1992</v>
      </c>
      <c r="E233" s="1">
        <v>2011</v>
      </c>
      <c r="F233" s="1" t="s">
        <v>11</v>
      </c>
      <c r="G233" s="1" t="s">
        <v>31</v>
      </c>
      <c r="H233" s="1" t="s">
        <v>3128</v>
      </c>
      <c r="I233" s="1" t="s">
        <v>3129</v>
      </c>
      <c r="J233" s="1" t="s">
        <v>1931</v>
      </c>
      <c r="K233" s="1" t="s">
        <v>1931</v>
      </c>
      <c r="L233" s="1" t="s">
        <v>14</v>
      </c>
      <c r="M233" s="1">
        <f t="shared" si="3"/>
        <v>54</v>
      </c>
      <c r="N233" s="1" t="s">
        <v>17</v>
      </c>
      <c r="O233" s="1" t="s">
        <v>14</v>
      </c>
      <c r="P233" s="1" t="s">
        <v>3130</v>
      </c>
      <c r="Q233" s="1" t="s">
        <v>3131</v>
      </c>
      <c r="R233" s="1" t="s">
        <v>14</v>
      </c>
      <c r="S233" s="1" t="s">
        <v>14</v>
      </c>
      <c r="T233" s="1" t="s">
        <v>14</v>
      </c>
      <c r="U233" s="9">
        <v>37.574052000000002</v>
      </c>
      <c r="V233" s="9">
        <v>126.976298</v>
      </c>
      <c r="W233" s="1">
        <v>0</v>
      </c>
      <c r="X233" s="4" t="s">
        <v>5041</v>
      </c>
      <c r="Y233" s="1" t="s">
        <v>5039</v>
      </c>
      <c r="Z233" s="3" t="s">
        <v>1873</v>
      </c>
      <c r="AA233" s="3">
        <v>46112</v>
      </c>
    </row>
    <row r="234" spans="1:27" x14ac:dyDescent="0.3">
      <c r="A234" s="1" t="s">
        <v>1508</v>
      </c>
      <c r="B234" s="1" t="s">
        <v>524</v>
      </c>
      <c r="C234" s="1" t="s">
        <v>525</v>
      </c>
      <c r="D234" s="1">
        <v>2006</v>
      </c>
      <c r="E234" s="1">
        <v>9999</v>
      </c>
      <c r="F234" s="1" t="s">
        <v>11</v>
      </c>
      <c r="G234" s="1" t="s">
        <v>12</v>
      </c>
      <c r="H234" s="1" t="s">
        <v>3133</v>
      </c>
      <c r="I234" s="1" t="s">
        <v>526</v>
      </c>
      <c r="J234" s="1" t="s">
        <v>3134</v>
      </c>
      <c r="K234" s="1" t="s">
        <v>1931</v>
      </c>
      <c r="L234" s="1" t="s">
        <v>3135</v>
      </c>
      <c r="M234" s="1">
        <f t="shared" si="3"/>
        <v>74</v>
      </c>
      <c r="N234" s="1" t="s">
        <v>133</v>
      </c>
      <c r="O234" s="1" t="s">
        <v>14</v>
      </c>
      <c r="P234" s="1" t="s">
        <v>14</v>
      </c>
      <c r="Q234" s="1" t="s">
        <v>14</v>
      </c>
      <c r="R234" s="1" t="s">
        <v>3136</v>
      </c>
      <c r="S234" s="1" t="s">
        <v>3137</v>
      </c>
      <c r="T234" s="1" t="s">
        <v>3138</v>
      </c>
      <c r="U234" s="9">
        <v>37.597607000000004</v>
      </c>
      <c r="V234" s="9">
        <v>126.938417</v>
      </c>
      <c r="W234" s="1">
        <v>0</v>
      </c>
      <c r="X234" s="4" t="s">
        <v>3132</v>
      </c>
      <c r="Y234" s="1" t="s">
        <v>14</v>
      </c>
      <c r="Z234" s="3" t="s">
        <v>1873</v>
      </c>
      <c r="AA234" s="3">
        <v>46112</v>
      </c>
    </row>
    <row r="235" spans="1:27" x14ac:dyDescent="0.3">
      <c r="A235" s="1" t="s">
        <v>1509</v>
      </c>
      <c r="B235" s="1" t="s">
        <v>527</v>
      </c>
      <c r="C235" s="1" t="s">
        <v>528</v>
      </c>
      <c r="D235" s="1">
        <v>2001</v>
      </c>
      <c r="E235" s="1">
        <v>2013</v>
      </c>
      <c r="F235" s="1" t="s">
        <v>11</v>
      </c>
      <c r="G235" s="1" t="s">
        <v>31</v>
      </c>
      <c r="H235" s="1" t="s">
        <v>3139</v>
      </c>
      <c r="I235" s="1" t="s">
        <v>3140</v>
      </c>
      <c r="J235" s="1" t="s">
        <v>1931</v>
      </c>
      <c r="K235" s="1" t="s">
        <v>1931</v>
      </c>
      <c r="L235" s="1" t="s">
        <v>14</v>
      </c>
      <c r="M235" s="1">
        <f t="shared" si="3"/>
        <v>116</v>
      </c>
      <c r="N235" s="1" t="s">
        <v>4992</v>
      </c>
      <c r="O235" s="1" t="s">
        <v>14</v>
      </c>
      <c r="P235" s="1" t="s">
        <v>14</v>
      </c>
      <c r="Q235" s="1" t="s">
        <v>3141</v>
      </c>
      <c r="R235" s="1" t="s">
        <v>14</v>
      </c>
      <c r="S235" s="1" t="s">
        <v>14</v>
      </c>
      <c r="T235" s="1" t="s">
        <v>14</v>
      </c>
      <c r="U235" s="9">
        <v>37.551482999999998</v>
      </c>
      <c r="V235" s="9">
        <v>127.04667999999999</v>
      </c>
      <c r="W235" s="1">
        <v>0</v>
      </c>
      <c r="X235" s="4" t="s">
        <v>5043</v>
      </c>
      <c r="Y235" s="1" t="s">
        <v>5042</v>
      </c>
      <c r="Z235" s="3" t="s">
        <v>1873</v>
      </c>
      <c r="AA235" s="3">
        <v>46112</v>
      </c>
    </row>
    <row r="236" spans="1:27" x14ac:dyDescent="0.3">
      <c r="A236" s="1" t="s">
        <v>1510</v>
      </c>
      <c r="B236" s="1" t="s">
        <v>529</v>
      </c>
      <c r="C236" s="1" t="s">
        <v>530</v>
      </c>
      <c r="D236" s="1">
        <v>1989</v>
      </c>
      <c r="E236" s="1">
        <v>9999</v>
      </c>
      <c r="F236" s="1" t="s">
        <v>11</v>
      </c>
      <c r="G236" s="1" t="s">
        <v>12</v>
      </c>
      <c r="H236" s="1" t="s">
        <v>3142</v>
      </c>
      <c r="I236" s="1" t="s">
        <v>531</v>
      </c>
      <c r="J236" s="1" t="s">
        <v>1931</v>
      </c>
      <c r="K236" s="1" t="s">
        <v>1931</v>
      </c>
      <c r="L236" s="1" t="s">
        <v>14</v>
      </c>
      <c r="M236" s="1">
        <f t="shared" si="3"/>
        <v>27</v>
      </c>
      <c r="N236" s="1" t="s">
        <v>81</v>
      </c>
      <c r="O236" s="1" t="s">
        <v>3143</v>
      </c>
      <c r="P236" s="1" t="s">
        <v>3144</v>
      </c>
      <c r="Q236" s="1" t="s">
        <v>3145</v>
      </c>
      <c r="R236" s="1" t="s">
        <v>3146</v>
      </c>
      <c r="S236" s="1" t="s">
        <v>3147</v>
      </c>
      <c r="T236" s="1" t="s">
        <v>3148</v>
      </c>
      <c r="U236" s="9">
        <v>37.538608000000004</v>
      </c>
      <c r="V236" s="9">
        <v>126.940738</v>
      </c>
      <c r="W236" s="1">
        <v>0</v>
      </c>
      <c r="X236" s="4" t="s">
        <v>4909</v>
      </c>
      <c r="Y236" s="1" t="s">
        <v>14</v>
      </c>
      <c r="Z236" s="3" t="s">
        <v>1873</v>
      </c>
      <c r="AA236" s="3">
        <v>46112</v>
      </c>
    </row>
    <row r="237" spans="1:27" x14ac:dyDescent="0.3">
      <c r="A237" s="1" t="s">
        <v>1511</v>
      </c>
      <c r="B237" s="1" t="s">
        <v>532</v>
      </c>
      <c r="C237" s="1" t="s">
        <v>533</v>
      </c>
      <c r="D237" s="1">
        <v>1990</v>
      </c>
      <c r="E237" s="1">
        <v>2015</v>
      </c>
      <c r="F237" s="1" t="s">
        <v>11</v>
      </c>
      <c r="G237" s="1" t="s">
        <v>51</v>
      </c>
      <c r="H237" s="1" t="s">
        <v>3149</v>
      </c>
      <c r="I237" s="1" t="s">
        <v>534</v>
      </c>
      <c r="J237" s="1" t="s">
        <v>1931</v>
      </c>
      <c r="K237" s="1" t="s">
        <v>1931</v>
      </c>
      <c r="L237" s="1" t="s">
        <v>3155</v>
      </c>
      <c r="M237" s="1">
        <f t="shared" si="3"/>
        <v>25</v>
      </c>
      <c r="N237" s="1" t="s">
        <v>535</v>
      </c>
      <c r="O237" s="1" t="s">
        <v>3156</v>
      </c>
      <c r="P237" s="1" t="s">
        <v>3158</v>
      </c>
      <c r="Q237" s="1" t="s">
        <v>3159</v>
      </c>
      <c r="R237" s="1" t="s">
        <v>3160</v>
      </c>
      <c r="S237" s="1" t="s">
        <v>14</v>
      </c>
      <c r="T237" s="1" t="s">
        <v>14</v>
      </c>
      <c r="U237" s="9">
        <v>37.506554000000001</v>
      </c>
      <c r="V237" s="9">
        <v>127.097758</v>
      </c>
      <c r="W237" s="1">
        <v>0</v>
      </c>
      <c r="X237" s="4" t="s">
        <v>5046</v>
      </c>
      <c r="Y237" s="1" t="s">
        <v>5045</v>
      </c>
      <c r="Z237" s="3" t="s">
        <v>1873</v>
      </c>
      <c r="AA237" s="3">
        <v>46112</v>
      </c>
    </row>
    <row r="238" spans="1:27" x14ac:dyDescent="0.3">
      <c r="A238" s="1" t="s">
        <v>1512</v>
      </c>
      <c r="B238" s="1" t="s">
        <v>536</v>
      </c>
      <c r="C238" s="1" t="s">
        <v>533</v>
      </c>
      <c r="D238" s="1">
        <v>2015</v>
      </c>
      <c r="E238" s="1">
        <v>2025</v>
      </c>
      <c r="F238" s="1" t="s">
        <v>51</v>
      </c>
      <c r="G238" s="1" t="s">
        <v>3150</v>
      </c>
      <c r="H238" s="1" t="s">
        <v>3149</v>
      </c>
      <c r="I238" s="1" t="s">
        <v>534</v>
      </c>
      <c r="J238" s="1" t="s">
        <v>1931</v>
      </c>
      <c r="K238" s="1" t="s">
        <v>1931</v>
      </c>
      <c r="L238" s="1" t="s">
        <v>3155</v>
      </c>
      <c r="M238" s="1">
        <f t="shared" si="3"/>
        <v>25</v>
      </c>
      <c r="N238" s="1" t="s">
        <v>535</v>
      </c>
      <c r="O238" s="1" t="s">
        <v>14</v>
      </c>
      <c r="P238" s="1" t="s">
        <v>14</v>
      </c>
      <c r="Q238" s="1" t="s">
        <v>14</v>
      </c>
      <c r="R238" s="1" t="s">
        <v>14</v>
      </c>
      <c r="S238" s="1" t="s">
        <v>3161</v>
      </c>
      <c r="T238" s="1" t="s">
        <v>3162</v>
      </c>
      <c r="U238" s="9">
        <v>37.506594</v>
      </c>
      <c r="V238" s="9">
        <v>127.09803700000001</v>
      </c>
      <c r="W238" s="1">
        <v>0</v>
      </c>
      <c r="X238" s="4" t="s">
        <v>5044</v>
      </c>
      <c r="Y238" s="1" t="s">
        <v>1261</v>
      </c>
      <c r="Z238" s="3" t="s">
        <v>1873</v>
      </c>
      <c r="AA238" s="3">
        <v>46112</v>
      </c>
    </row>
    <row r="239" spans="1:27" x14ac:dyDescent="0.3">
      <c r="A239" s="1" t="s">
        <v>1513</v>
      </c>
      <c r="B239" s="1" t="s">
        <v>3151</v>
      </c>
      <c r="C239" s="1" t="s">
        <v>533</v>
      </c>
      <c r="D239" s="1">
        <v>2025</v>
      </c>
      <c r="E239" s="1">
        <v>9999</v>
      </c>
      <c r="F239" s="1" t="s">
        <v>3150</v>
      </c>
      <c r="G239" s="1" t="s">
        <v>3152</v>
      </c>
      <c r="H239" s="1" t="s">
        <v>3153</v>
      </c>
      <c r="I239" s="1" t="s">
        <v>3154</v>
      </c>
      <c r="J239" s="1" t="s">
        <v>3157</v>
      </c>
      <c r="K239" s="1" t="s">
        <v>1931</v>
      </c>
      <c r="L239" s="1" t="s">
        <v>3155</v>
      </c>
      <c r="M239" s="1">
        <f t="shared" si="3"/>
        <v>133</v>
      </c>
      <c r="N239" s="1" t="s">
        <v>535</v>
      </c>
      <c r="O239" s="1" t="s">
        <v>14</v>
      </c>
      <c r="P239" s="1" t="s">
        <v>14</v>
      </c>
      <c r="Q239" s="1" t="s">
        <v>14</v>
      </c>
      <c r="R239" s="1" t="s">
        <v>14</v>
      </c>
      <c r="S239" s="1" t="s">
        <v>14</v>
      </c>
      <c r="T239" s="1" t="s">
        <v>14</v>
      </c>
      <c r="U239" s="9">
        <v>37.504707000000003</v>
      </c>
      <c r="V239" s="9">
        <v>127.08722</v>
      </c>
      <c r="W239" s="1">
        <v>0</v>
      </c>
      <c r="X239" s="4" t="s">
        <v>5290</v>
      </c>
      <c r="Y239" s="1" t="s">
        <v>5291</v>
      </c>
      <c r="Z239" s="3" t="s">
        <v>1873</v>
      </c>
      <c r="AA239" s="3">
        <v>46112</v>
      </c>
    </row>
    <row r="240" spans="1:27" x14ac:dyDescent="0.3">
      <c r="A240" s="1" t="s">
        <v>1514</v>
      </c>
      <c r="B240" s="1" t="s">
        <v>537</v>
      </c>
      <c r="C240" s="1" t="s">
        <v>538</v>
      </c>
      <c r="D240" s="1">
        <v>2015</v>
      </c>
      <c r="E240" s="1">
        <v>2020</v>
      </c>
      <c r="F240" s="1" t="s">
        <v>11</v>
      </c>
      <c r="G240" s="1" t="s">
        <v>2721</v>
      </c>
      <c r="H240" s="1" t="s">
        <v>3164</v>
      </c>
      <c r="I240" s="1" t="s">
        <v>539</v>
      </c>
      <c r="J240" s="1" t="s">
        <v>1931</v>
      </c>
      <c r="K240" s="1" t="s">
        <v>1931</v>
      </c>
      <c r="L240" s="1" t="s">
        <v>2200</v>
      </c>
      <c r="M240" s="1">
        <f t="shared" si="3"/>
        <v>91</v>
      </c>
      <c r="N240" s="1" t="s">
        <v>4996</v>
      </c>
      <c r="O240" s="1" t="s">
        <v>14</v>
      </c>
      <c r="P240" s="1" t="s">
        <v>14</v>
      </c>
      <c r="Q240" s="1" t="s">
        <v>14</v>
      </c>
      <c r="R240" s="1" t="s">
        <v>14</v>
      </c>
      <c r="S240" s="1" t="s">
        <v>3166</v>
      </c>
      <c r="T240" s="1" t="s">
        <v>3167</v>
      </c>
      <c r="U240" s="9">
        <v>37.535474999999998</v>
      </c>
      <c r="V240" s="9">
        <v>126.95307</v>
      </c>
      <c r="W240" s="1">
        <v>0</v>
      </c>
      <c r="X240" s="4" t="s">
        <v>5047</v>
      </c>
      <c r="Y240" s="1" t="s">
        <v>14</v>
      </c>
      <c r="Z240" s="3" t="s">
        <v>1873</v>
      </c>
      <c r="AA240" s="3">
        <v>46112</v>
      </c>
    </row>
    <row r="241" spans="1:27" x14ac:dyDescent="0.3">
      <c r="A241" s="1" t="s">
        <v>1515</v>
      </c>
      <c r="B241" s="1" t="s">
        <v>5048</v>
      </c>
      <c r="C241" s="1" t="s">
        <v>538</v>
      </c>
      <c r="D241" s="1">
        <v>2020</v>
      </c>
      <c r="E241" s="1">
        <v>9999</v>
      </c>
      <c r="F241" s="1" t="s">
        <v>2721</v>
      </c>
      <c r="G241" s="1" t="s">
        <v>12</v>
      </c>
      <c r="H241" s="1" t="s">
        <v>3163</v>
      </c>
      <c r="I241" s="1" t="s">
        <v>3165</v>
      </c>
      <c r="J241" s="1" t="s">
        <v>1931</v>
      </c>
      <c r="K241" s="1" t="s">
        <v>1931</v>
      </c>
      <c r="L241" s="1" t="s">
        <v>2200</v>
      </c>
      <c r="M241" s="1">
        <f t="shared" si="3"/>
        <v>89</v>
      </c>
      <c r="N241" s="1" t="s">
        <v>4996</v>
      </c>
      <c r="O241" s="1" t="s">
        <v>14</v>
      </c>
      <c r="P241" s="1" t="s">
        <v>14</v>
      </c>
      <c r="Q241" s="1" t="s">
        <v>14</v>
      </c>
      <c r="R241" s="1" t="s">
        <v>14</v>
      </c>
      <c r="S241" s="1" t="s">
        <v>14</v>
      </c>
      <c r="T241" s="1" t="s">
        <v>14</v>
      </c>
      <c r="U241" s="9">
        <v>37.535474999999998</v>
      </c>
      <c r="V241" s="9">
        <v>126.95307</v>
      </c>
      <c r="W241" s="1">
        <v>0</v>
      </c>
      <c r="X241" s="4" t="s">
        <v>5049</v>
      </c>
      <c r="Y241" s="1" t="s">
        <v>5050</v>
      </c>
      <c r="Z241" s="3" t="s">
        <v>1873</v>
      </c>
      <c r="AA241" s="3">
        <v>46112</v>
      </c>
    </row>
    <row r="242" spans="1:27" x14ac:dyDescent="0.3">
      <c r="A242" s="1" t="s">
        <v>1516</v>
      </c>
      <c r="B242" s="1" t="s">
        <v>540</v>
      </c>
      <c r="C242" s="1" t="s">
        <v>541</v>
      </c>
      <c r="D242" s="1">
        <v>2001</v>
      </c>
      <c r="E242" s="1">
        <v>2016</v>
      </c>
      <c r="F242" s="1" t="s">
        <v>11</v>
      </c>
      <c r="G242" s="1" t="s">
        <v>25</v>
      </c>
      <c r="H242" s="1" t="s">
        <v>3169</v>
      </c>
      <c r="I242" s="1" t="s">
        <v>3170</v>
      </c>
      <c r="J242" s="1" t="s">
        <v>3171</v>
      </c>
      <c r="K242" s="1" t="s">
        <v>3172</v>
      </c>
      <c r="L242" s="1" t="s">
        <v>14</v>
      </c>
      <c r="M242" s="1">
        <f t="shared" si="3"/>
        <v>101</v>
      </c>
      <c r="N242" s="1" t="s">
        <v>13</v>
      </c>
      <c r="O242" s="1" t="s">
        <v>14</v>
      </c>
      <c r="P242" s="1" t="s">
        <v>14</v>
      </c>
      <c r="Q242" s="1" t="s">
        <v>3174</v>
      </c>
      <c r="R242" s="1" t="s">
        <v>3175</v>
      </c>
      <c r="S242" s="1" t="s">
        <v>14</v>
      </c>
      <c r="T242" s="1" t="s">
        <v>14</v>
      </c>
      <c r="U242" s="9">
        <v>37.56109</v>
      </c>
      <c r="V242" s="9">
        <v>126.97905900000001</v>
      </c>
      <c r="W242" s="1">
        <v>0</v>
      </c>
      <c r="X242" s="4" t="s">
        <v>3168</v>
      </c>
      <c r="Y242" s="1" t="s">
        <v>14</v>
      </c>
      <c r="Z242" s="3" t="s">
        <v>1873</v>
      </c>
      <c r="AA242" s="3">
        <v>46112</v>
      </c>
    </row>
    <row r="243" spans="1:27" x14ac:dyDescent="0.3">
      <c r="A243" s="1" t="s">
        <v>1517</v>
      </c>
      <c r="B243" s="1" t="s">
        <v>542</v>
      </c>
      <c r="C243" s="1" t="s">
        <v>541</v>
      </c>
      <c r="D243" s="1">
        <v>2016</v>
      </c>
      <c r="E243" s="1">
        <v>9999</v>
      </c>
      <c r="F243" s="1" t="s">
        <v>25</v>
      </c>
      <c r="G243" s="1" t="s">
        <v>12</v>
      </c>
      <c r="H243" s="1" t="s">
        <v>3173</v>
      </c>
      <c r="I243" s="1" t="s">
        <v>543</v>
      </c>
      <c r="J243" s="1" t="s">
        <v>3171</v>
      </c>
      <c r="K243" s="1" t="s">
        <v>1931</v>
      </c>
      <c r="L243" s="1" t="s">
        <v>1936</v>
      </c>
      <c r="M243" s="1">
        <f t="shared" si="3"/>
        <v>86</v>
      </c>
      <c r="N243" s="1" t="s">
        <v>13</v>
      </c>
      <c r="O243" s="1" t="s">
        <v>14</v>
      </c>
      <c r="P243" s="1" t="s">
        <v>14</v>
      </c>
      <c r="Q243" s="1" t="s">
        <v>14</v>
      </c>
      <c r="R243" s="1" t="s">
        <v>14</v>
      </c>
      <c r="S243" s="1" t="s">
        <v>3176</v>
      </c>
      <c r="T243" s="1" t="s">
        <v>3177</v>
      </c>
      <c r="U243" s="9">
        <v>37.56109</v>
      </c>
      <c r="V243" s="9">
        <v>126.97905900000001</v>
      </c>
      <c r="W243" s="1">
        <v>0</v>
      </c>
      <c r="X243" s="4" t="s">
        <v>2545</v>
      </c>
      <c r="Y243" s="1" t="s">
        <v>1259</v>
      </c>
      <c r="Z243" s="3" t="s">
        <v>1873</v>
      </c>
      <c r="AA243" s="3">
        <v>46112</v>
      </c>
    </row>
    <row r="244" spans="1:27" x14ac:dyDescent="0.3">
      <c r="A244" s="1" t="s">
        <v>1518</v>
      </c>
      <c r="B244" s="1" t="s">
        <v>544</v>
      </c>
      <c r="C244" s="1" t="s">
        <v>545</v>
      </c>
      <c r="D244" s="1">
        <v>1996</v>
      </c>
      <c r="E244" s="1">
        <v>2012</v>
      </c>
      <c r="F244" s="1" t="s">
        <v>11</v>
      </c>
      <c r="G244" s="1" t="s">
        <v>45</v>
      </c>
      <c r="H244" s="1" t="s">
        <v>5052</v>
      </c>
      <c r="I244" s="1" t="s">
        <v>5053</v>
      </c>
      <c r="J244" s="1" t="s">
        <v>1931</v>
      </c>
      <c r="K244" s="1" t="s">
        <v>1931</v>
      </c>
      <c r="L244" s="1" t="s">
        <v>2139</v>
      </c>
      <c r="M244" s="1">
        <f t="shared" si="3"/>
        <v>41</v>
      </c>
      <c r="N244" s="1" t="s">
        <v>17</v>
      </c>
      <c r="O244" s="1" t="s">
        <v>14</v>
      </c>
      <c r="P244" s="1" t="s">
        <v>14</v>
      </c>
      <c r="Q244" s="1" t="s">
        <v>3179</v>
      </c>
      <c r="R244" s="1" t="s">
        <v>14</v>
      </c>
      <c r="S244" s="1" t="s">
        <v>14</v>
      </c>
      <c r="T244" s="1" t="s">
        <v>14</v>
      </c>
      <c r="U244" s="9">
        <v>37.573442</v>
      </c>
      <c r="V244" s="9">
        <v>127.012443</v>
      </c>
      <c r="W244" s="1">
        <v>0</v>
      </c>
      <c r="X244" s="4" t="s">
        <v>5054</v>
      </c>
      <c r="Y244" s="1" t="s">
        <v>1255</v>
      </c>
      <c r="Z244" s="3" t="s">
        <v>1873</v>
      </c>
      <c r="AA244" s="3">
        <v>46112</v>
      </c>
    </row>
    <row r="245" spans="1:27" x14ac:dyDescent="0.3">
      <c r="A245" s="1" t="s">
        <v>1519</v>
      </c>
      <c r="B245" s="1" t="s">
        <v>546</v>
      </c>
      <c r="C245" s="1" t="s">
        <v>545</v>
      </c>
      <c r="D245" s="1">
        <v>2012</v>
      </c>
      <c r="E245" s="1">
        <v>9999</v>
      </c>
      <c r="F245" s="1" t="s">
        <v>45</v>
      </c>
      <c r="G245" s="1" t="s">
        <v>12</v>
      </c>
      <c r="H245" s="1" t="s">
        <v>3183</v>
      </c>
      <c r="I245" s="1" t="s">
        <v>3184</v>
      </c>
      <c r="J245" s="1" t="s">
        <v>1931</v>
      </c>
      <c r="K245" s="1" t="s">
        <v>1931</v>
      </c>
      <c r="L245" s="1" t="s">
        <v>2139</v>
      </c>
      <c r="M245" s="1">
        <f t="shared" si="3"/>
        <v>65</v>
      </c>
      <c r="N245" s="1" t="s">
        <v>17</v>
      </c>
      <c r="O245" s="1" t="s">
        <v>14</v>
      </c>
      <c r="P245" s="1" t="s">
        <v>14</v>
      </c>
      <c r="Q245" s="1" t="s">
        <v>14</v>
      </c>
      <c r="R245" s="1" t="s">
        <v>3180</v>
      </c>
      <c r="S245" s="1" t="s">
        <v>3181</v>
      </c>
      <c r="T245" s="1" t="s">
        <v>3182</v>
      </c>
      <c r="U245" s="9">
        <v>37.574013999999998</v>
      </c>
      <c r="V245" s="9">
        <v>127.018685</v>
      </c>
      <c r="W245" s="1">
        <v>0</v>
      </c>
      <c r="X245" s="4" t="s">
        <v>3178</v>
      </c>
      <c r="Y245" s="1" t="s">
        <v>5051</v>
      </c>
      <c r="Z245" s="3" t="s">
        <v>1873</v>
      </c>
      <c r="AA245" s="3">
        <v>46112</v>
      </c>
    </row>
    <row r="246" spans="1:27" x14ac:dyDescent="0.3">
      <c r="A246" s="1" t="s">
        <v>1520</v>
      </c>
      <c r="B246" s="1" t="s">
        <v>547</v>
      </c>
      <c r="C246" s="1" t="s">
        <v>548</v>
      </c>
      <c r="D246" s="1">
        <v>1992</v>
      </c>
      <c r="E246" s="1">
        <v>9999</v>
      </c>
      <c r="F246" s="1" t="s">
        <v>11</v>
      </c>
      <c r="G246" s="1" t="s">
        <v>12</v>
      </c>
      <c r="H246" s="1" t="s">
        <v>3185</v>
      </c>
      <c r="I246" s="1" t="s">
        <v>549</v>
      </c>
      <c r="J246" s="1" t="s">
        <v>1931</v>
      </c>
      <c r="K246" s="1" t="s">
        <v>1931</v>
      </c>
      <c r="L246" s="1" t="s">
        <v>5297</v>
      </c>
      <c r="M246" s="1">
        <f t="shared" si="3"/>
        <v>32</v>
      </c>
      <c r="N246" s="1" t="s">
        <v>4996</v>
      </c>
      <c r="O246" s="1" t="s">
        <v>14</v>
      </c>
      <c r="P246" s="1" t="s">
        <v>3186</v>
      </c>
      <c r="Q246" s="1" t="s">
        <v>3187</v>
      </c>
      <c r="R246" s="1" t="s">
        <v>3188</v>
      </c>
      <c r="S246" s="1" t="s">
        <v>3189</v>
      </c>
      <c r="T246" s="1" t="s">
        <v>3190</v>
      </c>
      <c r="U246" s="9">
        <v>37.525838999999998</v>
      </c>
      <c r="V246" s="9">
        <v>126.956675</v>
      </c>
      <c r="W246" s="1">
        <v>0</v>
      </c>
      <c r="X246" s="4" t="s">
        <v>5276</v>
      </c>
      <c r="Y246" s="1" t="s">
        <v>5357</v>
      </c>
      <c r="Z246" s="3" t="s">
        <v>1873</v>
      </c>
      <c r="AA246" s="3">
        <v>46112</v>
      </c>
    </row>
    <row r="247" spans="1:27" x14ac:dyDescent="0.3">
      <c r="A247" s="1" t="s">
        <v>1521</v>
      </c>
      <c r="B247" s="1" t="s">
        <v>550</v>
      </c>
      <c r="C247" s="1" t="s">
        <v>551</v>
      </c>
      <c r="D247" s="1">
        <v>1994</v>
      </c>
      <c r="E247" s="1">
        <v>2021</v>
      </c>
      <c r="F247" s="1" t="s">
        <v>11</v>
      </c>
      <c r="G247" s="1" t="s">
        <v>51</v>
      </c>
      <c r="H247" s="1" t="s">
        <v>3191</v>
      </c>
      <c r="I247" s="1" t="s">
        <v>552</v>
      </c>
      <c r="J247" s="1" t="s">
        <v>1931</v>
      </c>
      <c r="K247" s="1" t="s">
        <v>1931</v>
      </c>
      <c r="L247" s="1" t="s">
        <v>5055</v>
      </c>
      <c r="M247" s="1">
        <f t="shared" si="3"/>
        <v>44</v>
      </c>
      <c r="N247" s="1" t="s">
        <v>81</v>
      </c>
      <c r="O247" s="1" t="s">
        <v>14</v>
      </c>
      <c r="P247" s="1" t="s">
        <v>3192</v>
      </c>
      <c r="Q247" s="1" t="s">
        <v>3193</v>
      </c>
      <c r="R247" s="1" t="s">
        <v>2033</v>
      </c>
      <c r="S247" s="1" t="s">
        <v>3194</v>
      </c>
      <c r="T247" s="1" t="s">
        <v>14</v>
      </c>
      <c r="U247" s="9">
        <v>37.543926999999996</v>
      </c>
      <c r="V247" s="9">
        <v>126.929941</v>
      </c>
      <c r="W247" s="1">
        <v>0</v>
      </c>
      <c r="X247" s="4" t="s">
        <v>4911</v>
      </c>
      <c r="Y247" s="1" t="s">
        <v>14</v>
      </c>
      <c r="Z247" s="3" t="s">
        <v>1873</v>
      </c>
      <c r="AA247" s="3">
        <v>46112</v>
      </c>
    </row>
    <row r="248" spans="1:27" x14ac:dyDescent="0.3">
      <c r="A248" s="1" t="s">
        <v>1522</v>
      </c>
      <c r="B248" s="1" t="s">
        <v>553</v>
      </c>
      <c r="C248" s="1" t="s">
        <v>551</v>
      </c>
      <c r="D248" s="1">
        <v>2021</v>
      </c>
      <c r="E248" s="1">
        <v>9999</v>
      </c>
      <c r="F248" s="1" t="s">
        <v>51</v>
      </c>
      <c r="G248" s="1" t="s">
        <v>12</v>
      </c>
      <c r="H248" s="1" t="s">
        <v>3191</v>
      </c>
      <c r="I248" s="1" t="s">
        <v>552</v>
      </c>
      <c r="J248" s="1" t="s">
        <v>1931</v>
      </c>
      <c r="K248" s="1" t="s">
        <v>1931</v>
      </c>
      <c r="L248" s="1" t="s">
        <v>5055</v>
      </c>
      <c r="M248" s="1">
        <f t="shared" si="3"/>
        <v>44</v>
      </c>
      <c r="N248" s="1" t="s">
        <v>81</v>
      </c>
      <c r="O248" s="1" t="s">
        <v>14</v>
      </c>
      <c r="P248" s="1" t="s">
        <v>14</v>
      </c>
      <c r="Q248" s="1" t="s">
        <v>14</v>
      </c>
      <c r="R248" s="1" t="s">
        <v>14</v>
      </c>
      <c r="S248" s="1" t="s">
        <v>14</v>
      </c>
      <c r="T248" s="1" t="s">
        <v>3195</v>
      </c>
      <c r="U248" s="9">
        <v>37.544334999999997</v>
      </c>
      <c r="V248" s="9">
        <v>126.925499</v>
      </c>
      <c r="W248" s="1">
        <v>0</v>
      </c>
      <c r="X248" s="4" t="s">
        <v>4909</v>
      </c>
      <c r="Y248" s="1" t="s">
        <v>1272</v>
      </c>
      <c r="Z248" s="3" t="s">
        <v>1873</v>
      </c>
      <c r="AA248" s="3">
        <v>46112</v>
      </c>
    </row>
    <row r="249" spans="1:27" x14ac:dyDescent="0.3">
      <c r="A249" s="1" t="s">
        <v>1523</v>
      </c>
      <c r="B249" s="1" t="s">
        <v>554</v>
      </c>
      <c r="C249" s="1" t="s">
        <v>555</v>
      </c>
      <c r="D249" s="1">
        <v>2002</v>
      </c>
      <c r="E249" s="1">
        <v>2015</v>
      </c>
      <c r="F249" s="1" t="s">
        <v>11</v>
      </c>
      <c r="G249" s="1" t="s">
        <v>51</v>
      </c>
      <c r="H249" s="1" t="s">
        <v>3196</v>
      </c>
      <c r="I249" s="1" t="s">
        <v>3197</v>
      </c>
      <c r="J249" s="1" t="s">
        <v>3198</v>
      </c>
      <c r="K249" s="1" t="s">
        <v>1931</v>
      </c>
      <c r="L249" s="1" t="s">
        <v>1960</v>
      </c>
      <c r="M249" s="1">
        <f t="shared" si="3"/>
        <v>91</v>
      </c>
      <c r="N249" s="1" t="s">
        <v>13</v>
      </c>
      <c r="O249" s="1" t="s">
        <v>14</v>
      </c>
      <c r="P249" s="1" t="s">
        <v>14</v>
      </c>
      <c r="Q249" s="1" t="s">
        <v>3199</v>
      </c>
      <c r="R249" s="1" t="s">
        <v>3200</v>
      </c>
      <c r="S249" s="1" t="s">
        <v>14</v>
      </c>
      <c r="T249" s="1" t="s">
        <v>14</v>
      </c>
      <c r="U249" s="9">
        <v>37.563811999999999</v>
      </c>
      <c r="V249" s="9">
        <v>126.968632</v>
      </c>
      <c r="W249" s="1">
        <v>0</v>
      </c>
      <c r="X249" s="4" t="s">
        <v>5056</v>
      </c>
      <c r="Y249" s="1" t="s">
        <v>5315</v>
      </c>
      <c r="Z249" s="3" t="s">
        <v>1873</v>
      </c>
      <c r="AA249" s="3">
        <v>46112</v>
      </c>
    </row>
    <row r="250" spans="1:27" x14ac:dyDescent="0.3">
      <c r="A250" s="1" t="s">
        <v>1524</v>
      </c>
      <c r="B250" s="1" t="s">
        <v>556</v>
      </c>
      <c r="C250" s="1" t="s">
        <v>555</v>
      </c>
      <c r="D250" s="1">
        <v>2015</v>
      </c>
      <c r="E250" s="1">
        <v>9999</v>
      </c>
      <c r="F250" s="1" t="s">
        <v>51</v>
      </c>
      <c r="G250" s="1" t="s">
        <v>12</v>
      </c>
      <c r="H250" s="1" t="s">
        <v>3196</v>
      </c>
      <c r="I250" s="1" t="s">
        <v>3197</v>
      </c>
      <c r="J250" s="1" t="s">
        <v>3198</v>
      </c>
      <c r="K250" s="1" t="s">
        <v>1931</v>
      </c>
      <c r="L250" s="1" t="s">
        <v>1960</v>
      </c>
      <c r="M250" s="1">
        <f t="shared" si="3"/>
        <v>91</v>
      </c>
      <c r="N250" s="1" t="s">
        <v>13</v>
      </c>
      <c r="O250" s="1" t="s">
        <v>14</v>
      </c>
      <c r="P250" s="1" t="s">
        <v>14</v>
      </c>
      <c r="Q250" s="1" t="s">
        <v>14</v>
      </c>
      <c r="R250" s="1" t="s">
        <v>14</v>
      </c>
      <c r="S250" s="1" t="s">
        <v>3201</v>
      </c>
      <c r="T250" s="1" t="s">
        <v>3202</v>
      </c>
      <c r="U250" s="9">
        <v>37.564736000000003</v>
      </c>
      <c r="V250" s="9">
        <v>126.968711</v>
      </c>
      <c r="W250" s="1">
        <v>0</v>
      </c>
      <c r="X250" s="4" t="s">
        <v>2550</v>
      </c>
      <c r="Y250" s="1" t="s">
        <v>1260</v>
      </c>
      <c r="Z250" s="3" t="s">
        <v>1873</v>
      </c>
      <c r="AA250" s="3">
        <v>46112</v>
      </c>
    </row>
    <row r="251" spans="1:27" x14ac:dyDescent="0.3">
      <c r="A251" s="1" t="s">
        <v>1525</v>
      </c>
      <c r="B251" s="1" t="s">
        <v>557</v>
      </c>
      <c r="C251" s="1" t="s">
        <v>558</v>
      </c>
      <c r="D251" s="1">
        <v>1998</v>
      </c>
      <c r="E251" s="1">
        <v>2015</v>
      </c>
      <c r="F251" s="1" t="s">
        <v>11</v>
      </c>
      <c r="G251" s="1" t="s">
        <v>51</v>
      </c>
      <c r="H251" s="1" t="s">
        <v>2363</v>
      </c>
      <c r="I251" s="1" t="s">
        <v>2357</v>
      </c>
      <c r="J251" s="1" t="s">
        <v>1931</v>
      </c>
      <c r="K251" s="1" t="s">
        <v>1931</v>
      </c>
      <c r="L251" s="1" t="s">
        <v>2140</v>
      </c>
      <c r="M251" s="1">
        <f t="shared" si="3"/>
        <v>28</v>
      </c>
      <c r="N251" s="1" t="s">
        <v>13</v>
      </c>
      <c r="O251" s="1" t="s">
        <v>14</v>
      </c>
      <c r="P251" s="1" t="s">
        <v>14</v>
      </c>
      <c r="Q251" s="1" t="s">
        <v>2373</v>
      </c>
      <c r="R251" s="1" t="s">
        <v>2374</v>
      </c>
      <c r="S251" s="1" t="s">
        <v>14</v>
      </c>
      <c r="T251" s="1" t="s">
        <v>14</v>
      </c>
      <c r="U251" s="9">
        <v>37.568795999999999</v>
      </c>
      <c r="V251" s="9">
        <v>126.979187</v>
      </c>
      <c r="W251" s="1">
        <v>0</v>
      </c>
      <c r="X251" s="4" t="s">
        <v>5057</v>
      </c>
      <c r="Y251" s="1" t="s">
        <v>14</v>
      </c>
      <c r="Z251" s="3" t="s">
        <v>1873</v>
      </c>
      <c r="AA251" s="3">
        <v>46112</v>
      </c>
    </row>
    <row r="252" spans="1:27" x14ac:dyDescent="0.3">
      <c r="A252" s="1" t="s">
        <v>1526</v>
      </c>
      <c r="B252" s="1" t="s">
        <v>559</v>
      </c>
      <c r="C252" s="1" t="s">
        <v>558</v>
      </c>
      <c r="D252" s="1">
        <v>2015</v>
      </c>
      <c r="E252" s="1">
        <v>9999</v>
      </c>
      <c r="F252" s="1" t="s">
        <v>51</v>
      </c>
      <c r="G252" s="1" t="s">
        <v>12</v>
      </c>
      <c r="H252" s="1" t="s">
        <v>2363</v>
      </c>
      <c r="I252" s="1" t="s">
        <v>2357</v>
      </c>
      <c r="J252" s="1" t="s">
        <v>1931</v>
      </c>
      <c r="K252" s="1" t="s">
        <v>1931</v>
      </c>
      <c r="L252" s="1" t="s">
        <v>2140</v>
      </c>
      <c r="M252" s="1">
        <f t="shared" si="3"/>
        <v>28</v>
      </c>
      <c r="N252" s="1" t="s">
        <v>13</v>
      </c>
      <c r="O252" s="1" t="s">
        <v>14</v>
      </c>
      <c r="P252" s="1" t="s">
        <v>14</v>
      </c>
      <c r="Q252" s="1" t="s">
        <v>14</v>
      </c>
      <c r="R252" s="1" t="s">
        <v>14</v>
      </c>
      <c r="S252" s="1" t="s">
        <v>2375</v>
      </c>
      <c r="T252" s="1" t="s">
        <v>2376</v>
      </c>
      <c r="U252" s="9">
        <v>37.568798000000001</v>
      </c>
      <c r="V252" s="9">
        <v>126.97914299999999</v>
      </c>
      <c r="W252" s="1">
        <v>0</v>
      </c>
      <c r="X252" s="4" t="s">
        <v>2557</v>
      </c>
      <c r="Y252" s="1" t="s">
        <v>1897</v>
      </c>
      <c r="Z252" s="3" t="s">
        <v>1873</v>
      </c>
      <c r="AA252" s="3">
        <v>46112</v>
      </c>
    </row>
    <row r="253" spans="1:27" x14ac:dyDescent="0.3">
      <c r="A253" s="1" t="s">
        <v>1527</v>
      </c>
      <c r="B253" s="1" t="s">
        <v>560</v>
      </c>
      <c r="C253" s="1" t="s">
        <v>561</v>
      </c>
      <c r="D253" s="1">
        <v>1989</v>
      </c>
      <c r="E253" s="1">
        <v>2016</v>
      </c>
      <c r="F253" s="1" t="s">
        <v>11</v>
      </c>
      <c r="G253" s="1" t="s">
        <v>45</v>
      </c>
      <c r="H253" s="1" t="s">
        <v>2543</v>
      </c>
      <c r="I253" s="1" t="s">
        <v>562</v>
      </c>
      <c r="J253" s="1" t="s">
        <v>1931</v>
      </c>
      <c r="K253" s="1" t="s">
        <v>1931</v>
      </c>
      <c r="L253" s="1" t="s">
        <v>14</v>
      </c>
      <c r="M253" s="1">
        <f t="shared" si="3"/>
        <v>35</v>
      </c>
      <c r="N253" s="1" t="s">
        <v>13</v>
      </c>
      <c r="O253" s="1" t="s">
        <v>2405</v>
      </c>
      <c r="P253" s="1" t="s">
        <v>2406</v>
      </c>
      <c r="Q253" s="1" t="s">
        <v>2407</v>
      </c>
      <c r="R253" s="1" t="s">
        <v>2408</v>
      </c>
      <c r="S253" s="1" t="s">
        <v>14</v>
      </c>
      <c r="T253" s="1" t="s">
        <v>14</v>
      </c>
      <c r="U253" s="9">
        <v>37.568717999999997</v>
      </c>
      <c r="V253" s="9">
        <v>126.975838</v>
      </c>
      <c r="W253" s="1">
        <v>0</v>
      </c>
      <c r="X253" s="4" t="s">
        <v>4950</v>
      </c>
      <c r="Y253" s="1" t="s">
        <v>14</v>
      </c>
      <c r="Z253" s="3" t="s">
        <v>1873</v>
      </c>
      <c r="AA253" s="3">
        <v>46112</v>
      </c>
    </row>
    <row r="254" spans="1:27" x14ac:dyDescent="0.3">
      <c r="A254" s="1" t="s">
        <v>1528</v>
      </c>
      <c r="B254" s="1" t="s">
        <v>563</v>
      </c>
      <c r="C254" s="1" t="s">
        <v>561</v>
      </c>
      <c r="D254" s="1">
        <v>2016</v>
      </c>
      <c r="E254" s="1">
        <v>9999</v>
      </c>
      <c r="F254" s="1" t="s">
        <v>45</v>
      </c>
      <c r="G254" s="1" t="s">
        <v>12</v>
      </c>
      <c r="H254" s="1" t="s">
        <v>2390</v>
      </c>
      <c r="I254" s="1" t="s">
        <v>2394</v>
      </c>
      <c r="J254" s="1" t="s">
        <v>2403</v>
      </c>
      <c r="K254" s="1" t="s">
        <v>1931</v>
      </c>
      <c r="L254" s="1" t="s">
        <v>1936</v>
      </c>
      <c r="M254" s="1">
        <f t="shared" si="3"/>
        <v>80</v>
      </c>
      <c r="N254" s="1" t="s">
        <v>13</v>
      </c>
      <c r="O254" s="1" t="s">
        <v>14</v>
      </c>
      <c r="P254" s="1" t="s">
        <v>14</v>
      </c>
      <c r="Q254" s="1" t="s">
        <v>14</v>
      </c>
      <c r="R254" s="1" t="s">
        <v>14</v>
      </c>
      <c r="S254" s="1" t="s">
        <v>2409</v>
      </c>
      <c r="T254" s="1" t="s">
        <v>2410</v>
      </c>
      <c r="U254" s="9">
        <v>37.568705999999999</v>
      </c>
      <c r="V254" s="9">
        <v>126.976606</v>
      </c>
      <c r="W254" s="1">
        <v>0</v>
      </c>
      <c r="X254" s="4" t="s">
        <v>2557</v>
      </c>
      <c r="Y254" s="1" t="s">
        <v>1896</v>
      </c>
      <c r="Z254" s="3" t="s">
        <v>1873</v>
      </c>
      <c r="AA254" s="3">
        <v>46112</v>
      </c>
    </row>
    <row r="255" spans="1:27" x14ac:dyDescent="0.3">
      <c r="A255" s="1" t="s">
        <v>1529</v>
      </c>
      <c r="B255" s="1" t="s">
        <v>564</v>
      </c>
      <c r="C255" s="1" t="s">
        <v>565</v>
      </c>
      <c r="D255" s="1">
        <v>2003</v>
      </c>
      <c r="E255" s="1">
        <v>9999</v>
      </c>
      <c r="F255" s="1" t="s">
        <v>11</v>
      </c>
      <c r="G255" s="1" t="s">
        <v>12</v>
      </c>
      <c r="H255" s="1" t="s">
        <v>3203</v>
      </c>
      <c r="I255" s="1" t="s">
        <v>3204</v>
      </c>
      <c r="J255" s="1" t="s">
        <v>3205</v>
      </c>
      <c r="K255" s="1" t="s">
        <v>1931</v>
      </c>
      <c r="L255" s="1" t="s">
        <v>2080</v>
      </c>
      <c r="M255" s="1">
        <f t="shared" si="3"/>
        <v>155</v>
      </c>
      <c r="N255" s="1" t="s">
        <v>17</v>
      </c>
      <c r="O255" s="1" t="s">
        <v>14</v>
      </c>
      <c r="P255" s="1" t="s">
        <v>14</v>
      </c>
      <c r="Q255" s="1" t="s">
        <v>14</v>
      </c>
      <c r="R255" s="1" t="s">
        <v>3206</v>
      </c>
      <c r="S255" s="1" t="s">
        <v>3207</v>
      </c>
      <c r="T255" s="1" t="s">
        <v>3207</v>
      </c>
      <c r="U255" s="9">
        <v>37.573979000000001</v>
      </c>
      <c r="V255" s="9">
        <v>126.987217</v>
      </c>
      <c r="W255" s="1">
        <v>0</v>
      </c>
      <c r="X255" s="4" t="s">
        <v>2552</v>
      </c>
      <c r="Y255" s="1" t="s">
        <v>14</v>
      </c>
      <c r="Z255" s="3" t="s">
        <v>1873</v>
      </c>
      <c r="AA255" s="3">
        <v>46112</v>
      </c>
    </row>
    <row r="256" spans="1:27" x14ac:dyDescent="0.3">
      <c r="A256" s="1" t="s">
        <v>1530</v>
      </c>
      <c r="B256" s="1" t="s">
        <v>566</v>
      </c>
      <c r="C256" s="1" t="s">
        <v>567</v>
      </c>
      <c r="D256" s="1">
        <v>1989</v>
      </c>
      <c r="E256" s="1">
        <v>2015</v>
      </c>
      <c r="F256" s="1" t="s">
        <v>11</v>
      </c>
      <c r="G256" s="1" t="s">
        <v>31</v>
      </c>
      <c r="H256" s="1" t="s">
        <v>3208</v>
      </c>
      <c r="I256" s="1" t="s">
        <v>2457</v>
      </c>
      <c r="J256" s="1" t="s">
        <v>1931</v>
      </c>
      <c r="K256" s="1" t="s">
        <v>1931</v>
      </c>
      <c r="L256" s="1" t="s">
        <v>14</v>
      </c>
      <c r="M256" s="1">
        <f t="shared" si="3"/>
        <v>19</v>
      </c>
      <c r="N256" s="1" t="s">
        <v>5058</v>
      </c>
      <c r="O256" s="1" t="s">
        <v>3209</v>
      </c>
      <c r="P256" s="1" t="s">
        <v>3210</v>
      </c>
      <c r="Q256" s="1" t="s">
        <v>3211</v>
      </c>
      <c r="R256" s="1" t="s">
        <v>3212</v>
      </c>
      <c r="S256" s="1" t="s">
        <v>14</v>
      </c>
      <c r="T256" s="1" t="s">
        <v>14</v>
      </c>
      <c r="U256" s="9">
        <v>37.520325</v>
      </c>
      <c r="V256" s="9">
        <v>126.994482</v>
      </c>
      <c r="W256" s="1">
        <v>0</v>
      </c>
      <c r="X256" s="4" t="s">
        <v>5059</v>
      </c>
      <c r="Y256" s="1" t="s">
        <v>5060</v>
      </c>
      <c r="Z256" s="3" t="s">
        <v>1873</v>
      </c>
      <c r="AA256" s="3">
        <v>46112</v>
      </c>
    </row>
    <row r="257" spans="1:27" x14ac:dyDescent="0.3">
      <c r="A257" s="1" t="s">
        <v>1531</v>
      </c>
      <c r="B257" s="1" t="s">
        <v>568</v>
      </c>
      <c r="C257" s="1" t="s">
        <v>569</v>
      </c>
      <c r="D257" s="1">
        <v>1990</v>
      </c>
      <c r="E257" s="1">
        <v>9999</v>
      </c>
      <c r="F257" s="1" t="s">
        <v>11</v>
      </c>
      <c r="G257" s="1" t="s">
        <v>12</v>
      </c>
      <c r="H257" s="1" t="s">
        <v>3213</v>
      </c>
      <c r="I257" s="1" t="s">
        <v>3214</v>
      </c>
      <c r="J257" s="1" t="s">
        <v>1931</v>
      </c>
      <c r="K257" s="1" t="s">
        <v>1931</v>
      </c>
      <c r="L257" s="1" t="s">
        <v>5298</v>
      </c>
      <c r="M257" s="1">
        <f t="shared" si="3"/>
        <v>40</v>
      </c>
      <c r="N257" s="1" t="s">
        <v>5058</v>
      </c>
      <c r="O257" s="1" t="s">
        <v>3215</v>
      </c>
      <c r="P257" s="1" t="s">
        <v>3216</v>
      </c>
      <c r="Q257" s="1" t="s">
        <v>3217</v>
      </c>
      <c r="R257" s="1" t="s">
        <v>3218</v>
      </c>
      <c r="S257" s="1" t="s">
        <v>3219</v>
      </c>
      <c r="T257" s="1" t="s">
        <v>3220</v>
      </c>
      <c r="U257" s="9">
        <v>37.520501000000003</v>
      </c>
      <c r="V257" s="9">
        <v>126.99091199999999</v>
      </c>
      <c r="W257" s="1">
        <v>0</v>
      </c>
      <c r="X257" s="4" t="s">
        <v>5306</v>
      </c>
      <c r="Y257" s="1" t="s">
        <v>14</v>
      </c>
      <c r="Z257" s="3" t="s">
        <v>1873</v>
      </c>
      <c r="AA257" s="3">
        <v>46112</v>
      </c>
    </row>
    <row r="258" spans="1:27" x14ac:dyDescent="0.3">
      <c r="A258" s="1" t="s">
        <v>1532</v>
      </c>
      <c r="B258" s="1" t="s">
        <v>570</v>
      </c>
      <c r="C258" s="1" t="s">
        <v>571</v>
      </c>
      <c r="D258" s="1">
        <v>2001</v>
      </c>
      <c r="E258" s="1">
        <v>2016</v>
      </c>
      <c r="F258" s="1" t="s">
        <v>11</v>
      </c>
      <c r="G258" s="1" t="s">
        <v>25</v>
      </c>
      <c r="H258" s="1" t="s">
        <v>3222</v>
      </c>
      <c r="I258" s="1" t="s">
        <v>3223</v>
      </c>
      <c r="J258" s="1" t="s">
        <v>3224</v>
      </c>
      <c r="K258" s="1" t="s">
        <v>3225</v>
      </c>
      <c r="L258" s="1" t="s">
        <v>14</v>
      </c>
      <c r="M258" s="1">
        <f t="shared" ref="M258:M321" si="4">LEN(SUBSTITUTE(I258," ",""))</f>
        <v>119</v>
      </c>
      <c r="N258" s="1" t="s">
        <v>17</v>
      </c>
      <c r="O258" s="1" t="s">
        <v>14</v>
      </c>
      <c r="P258" s="1" t="s">
        <v>14</v>
      </c>
      <c r="Q258" s="1" t="s">
        <v>3227</v>
      </c>
      <c r="R258" s="1" t="s">
        <v>3228</v>
      </c>
      <c r="S258" s="1" t="s">
        <v>14</v>
      </c>
      <c r="T258" s="1" t="s">
        <v>14</v>
      </c>
      <c r="U258" s="9">
        <v>37.575982000000003</v>
      </c>
      <c r="V258" s="9">
        <v>126.97453</v>
      </c>
      <c r="W258" s="1">
        <v>0</v>
      </c>
      <c r="X258" s="4" t="s">
        <v>3221</v>
      </c>
      <c r="Y258" s="1" t="s">
        <v>14</v>
      </c>
      <c r="Z258" s="3" t="s">
        <v>1873</v>
      </c>
      <c r="AA258" s="3">
        <v>46112</v>
      </c>
    </row>
    <row r="259" spans="1:27" x14ac:dyDescent="0.3">
      <c r="A259" s="1" t="s">
        <v>1533</v>
      </c>
      <c r="B259" s="1" t="s">
        <v>572</v>
      </c>
      <c r="C259" s="1" t="s">
        <v>571</v>
      </c>
      <c r="D259" s="1">
        <v>2016</v>
      </c>
      <c r="E259" s="1">
        <v>9999</v>
      </c>
      <c r="F259" s="1" t="s">
        <v>25</v>
      </c>
      <c r="G259" s="1" t="s">
        <v>12</v>
      </c>
      <c r="H259" s="1" t="s">
        <v>3226</v>
      </c>
      <c r="I259" s="1" t="s">
        <v>573</v>
      </c>
      <c r="J259" s="1" t="s">
        <v>3224</v>
      </c>
      <c r="K259" s="1" t="s">
        <v>1931</v>
      </c>
      <c r="L259" s="1" t="s">
        <v>1936</v>
      </c>
      <c r="M259" s="1">
        <f t="shared" si="4"/>
        <v>74</v>
      </c>
      <c r="N259" s="1" t="s">
        <v>17</v>
      </c>
      <c r="O259" s="1" t="s">
        <v>14</v>
      </c>
      <c r="P259" s="1" t="s">
        <v>14</v>
      </c>
      <c r="Q259" s="1" t="s">
        <v>14</v>
      </c>
      <c r="R259" s="1" t="s">
        <v>14</v>
      </c>
      <c r="S259" s="1" t="s">
        <v>3229</v>
      </c>
      <c r="T259" s="1" t="s">
        <v>3230</v>
      </c>
      <c r="U259" s="9">
        <v>37.575982000000003</v>
      </c>
      <c r="V259" s="9">
        <v>126.97453</v>
      </c>
      <c r="W259" s="1">
        <v>0</v>
      </c>
      <c r="X259" s="4" t="s">
        <v>2548</v>
      </c>
      <c r="Y259" s="1" t="s">
        <v>1876</v>
      </c>
      <c r="Z259" s="3" t="s">
        <v>1873</v>
      </c>
      <c r="AA259" s="3">
        <v>46112</v>
      </c>
    </row>
    <row r="260" spans="1:27" x14ac:dyDescent="0.3">
      <c r="A260" s="1" t="s">
        <v>1534</v>
      </c>
      <c r="B260" s="1" t="s">
        <v>574</v>
      </c>
      <c r="C260" s="1" t="s">
        <v>575</v>
      </c>
      <c r="D260" s="1">
        <v>1985</v>
      </c>
      <c r="E260" s="1">
        <v>9999</v>
      </c>
      <c r="F260" s="1" t="s">
        <v>11</v>
      </c>
      <c r="G260" s="1" t="s">
        <v>12</v>
      </c>
      <c r="H260" s="1" t="s">
        <v>3231</v>
      </c>
      <c r="I260" s="1" t="s">
        <v>576</v>
      </c>
      <c r="J260" s="1" t="s">
        <v>1931</v>
      </c>
      <c r="K260" s="1" t="s">
        <v>1931</v>
      </c>
      <c r="L260" s="1" t="s">
        <v>2141</v>
      </c>
      <c r="M260" s="1">
        <f t="shared" si="4"/>
        <v>43</v>
      </c>
      <c r="N260" s="1" t="s">
        <v>17</v>
      </c>
      <c r="O260" s="1" t="s">
        <v>3232</v>
      </c>
      <c r="P260" s="1" t="s">
        <v>3233</v>
      </c>
      <c r="Q260" s="1" t="s">
        <v>3234</v>
      </c>
      <c r="R260" s="1" t="s">
        <v>3235</v>
      </c>
      <c r="S260" s="1" t="s">
        <v>3236</v>
      </c>
      <c r="T260" s="1" t="s">
        <v>3237</v>
      </c>
      <c r="U260" s="9">
        <v>37.580717</v>
      </c>
      <c r="V260" s="9">
        <v>127.002937</v>
      </c>
      <c r="W260" s="1">
        <v>0</v>
      </c>
      <c r="X260" s="4" t="s">
        <v>2570</v>
      </c>
      <c r="Y260" s="1" t="s">
        <v>14</v>
      </c>
      <c r="Z260" s="3" t="s">
        <v>1873</v>
      </c>
      <c r="AA260" s="3">
        <v>46112</v>
      </c>
    </row>
    <row r="261" spans="1:27" x14ac:dyDescent="0.3">
      <c r="A261" s="1" t="s">
        <v>1535</v>
      </c>
      <c r="B261" s="1" t="s">
        <v>577</v>
      </c>
      <c r="C261" s="1" t="s">
        <v>578</v>
      </c>
      <c r="D261" s="1">
        <v>2020</v>
      </c>
      <c r="E261" s="1">
        <v>9999</v>
      </c>
      <c r="F261" s="1" t="s">
        <v>11</v>
      </c>
      <c r="G261" s="1" t="s">
        <v>12</v>
      </c>
      <c r="H261" s="1" t="s">
        <v>3238</v>
      </c>
      <c r="I261" s="1" t="s">
        <v>579</v>
      </c>
      <c r="J261" s="1" t="s">
        <v>3239</v>
      </c>
      <c r="K261" s="1" t="s">
        <v>1931</v>
      </c>
      <c r="L261" s="1" t="s">
        <v>2195</v>
      </c>
      <c r="M261" s="1">
        <f t="shared" si="4"/>
        <v>74</v>
      </c>
      <c r="N261" s="1" t="s">
        <v>17</v>
      </c>
      <c r="O261" s="1" t="s">
        <v>14</v>
      </c>
      <c r="P261" s="1" t="s">
        <v>14</v>
      </c>
      <c r="Q261" s="1" t="s">
        <v>14</v>
      </c>
      <c r="R261" s="1" t="s">
        <v>14</v>
      </c>
      <c r="S261" s="1" t="s">
        <v>14</v>
      </c>
      <c r="T261" s="1" t="s">
        <v>3240</v>
      </c>
      <c r="U261" s="9">
        <v>37.573596000000002</v>
      </c>
      <c r="V261" s="9">
        <v>126.977363</v>
      </c>
      <c r="W261" s="1">
        <v>0</v>
      </c>
      <c r="X261" s="4" t="s">
        <v>2554</v>
      </c>
      <c r="Y261" s="1" t="s">
        <v>1899</v>
      </c>
      <c r="Z261" s="3" t="s">
        <v>1873</v>
      </c>
      <c r="AA261" s="3">
        <v>46112</v>
      </c>
    </row>
    <row r="262" spans="1:27" x14ac:dyDescent="0.3">
      <c r="A262" s="1" t="s">
        <v>1536</v>
      </c>
      <c r="B262" s="1" t="s">
        <v>580</v>
      </c>
      <c r="C262" s="1" t="s">
        <v>581</v>
      </c>
      <c r="D262" s="1">
        <v>1987</v>
      </c>
      <c r="E262" s="1">
        <v>2021</v>
      </c>
      <c r="F262" s="1" t="s">
        <v>11</v>
      </c>
      <c r="G262" s="1" t="s">
        <v>25</v>
      </c>
      <c r="H262" s="1" t="s">
        <v>3242</v>
      </c>
      <c r="I262" s="1" t="s">
        <v>3243</v>
      </c>
      <c r="J262" s="1" t="s">
        <v>1931</v>
      </c>
      <c r="K262" s="1" t="s">
        <v>1931</v>
      </c>
      <c r="L262" s="1" t="s">
        <v>5061</v>
      </c>
      <c r="M262" s="1">
        <f t="shared" si="4"/>
        <v>20</v>
      </c>
      <c r="N262" s="1" t="s">
        <v>81</v>
      </c>
      <c r="O262" s="1" t="s">
        <v>3246</v>
      </c>
      <c r="P262" s="1" t="s">
        <v>3247</v>
      </c>
      <c r="Q262" s="1" t="s">
        <v>3248</v>
      </c>
      <c r="R262" s="1" t="s">
        <v>3249</v>
      </c>
      <c r="S262" s="1" t="s">
        <v>3250</v>
      </c>
      <c r="T262" s="1" t="s">
        <v>14</v>
      </c>
      <c r="U262" s="9">
        <v>37.556064999999997</v>
      </c>
      <c r="V262" s="9">
        <v>126.95781599999999</v>
      </c>
      <c r="W262" s="1">
        <v>0</v>
      </c>
      <c r="X262" s="4" t="s">
        <v>3241</v>
      </c>
      <c r="Y262" s="1" t="s">
        <v>14</v>
      </c>
      <c r="Z262" s="3" t="s">
        <v>1873</v>
      </c>
      <c r="AA262" s="3">
        <v>46112</v>
      </c>
    </row>
    <row r="263" spans="1:27" x14ac:dyDescent="0.3">
      <c r="A263" s="1" t="s">
        <v>1537</v>
      </c>
      <c r="B263" s="1" t="s">
        <v>5064</v>
      </c>
      <c r="C263" s="1" t="s">
        <v>581</v>
      </c>
      <c r="D263" s="1">
        <v>2021</v>
      </c>
      <c r="E263" s="1">
        <v>9999</v>
      </c>
      <c r="F263" s="1" t="s">
        <v>25</v>
      </c>
      <c r="G263" s="1" t="s">
        <v>12</v>
      </c>
      <c r="H263" s="1" t="s">
        <v>3244</v>
      </c>
      <c r="I263" s="1" t="s">
        <v>582</v>
      </c>
      <c r="J263" s="1" t="s">
        <v>3245</v>
      </c>
      <c r="K263" s="1" t="s">
        <v>1931</v>
      </c>
      <c r="L263" s="1" t="s">
        <v>5061</v>
      </c>
      <c r="M263" s="1">
        <f t="shared" si="4"/>
        <v>97</v>
      </c>
      <c r="N263" s="1" t="s">
        <v>81</v>
      </c>
      <c r="O263" s="1" t="s">
        <v>14</v>
      </c>
      <c r="P263" s="1" t="s">
        <v>14</v>
      </c>
      <c r="Q263" s="1" t="s">
        <v>14</v>
      </c>
      <c r="R263" s="1" t="s">
        <v>14</v>
      </c>
      <c r="S263" s="1" t="s">
        <v>14</v>
      </c>
      <c r="T263" s="1" t="s">
        <v>3251</v>
      </c>
      <c r="U263" s="9">
        <v>37.556064999999997</v>
      </c>
      <c r="V263" s="9">
        <v>126.95781599999999</v>
      </c>
      <c r="W263" s="1">
        <v>0</v>
      </c>
      <c r="X263" s="4" t="s">
        <v>5063</v>
      </c>
      <c r="Y263" s="1" t="s">
        <v>5062</v>
      </c>
      <c r="Z263" s="3" t="s">
        <v>1873</v>
      </c>
      <c r="AA263" s="3">
        <v>46112</v>
      </c>
    </row>
    <row r="264" spans="1:27" x14ac:dyDescent="0.3">
      <c r="A264" s="1" t="s">
        <v>1538</v>
      </c>
      <c r="B264" s="1" t="s">
        <v>583</v>
      </c>
      <c r="C264" s="1" t="s">
        <v>584</v>
      </c>
      <c r="D264" s="1">
        <v>1999</v>
      </c>
      <c r="E264" s="1">
        <v>9999</v>
      </c>
      <c r="F264" s="1" t="s">
        <v>11</v>
      </c>
      <c r="G264" s="1" t="s">
        <v>12</v>
      </c>
      <c r="H264" s="1" t="s">
        <v>3252</v>
      </c>
      <c r="I264" s="1" t="s">
        <v>585</v>
      </c>
      <c r="J264" s="1" t="s">
        <v>1931</v>
      </c>
      <c r="K264" s="1" t="s">
        <v>1931</v>
      </c>
      <c r="L264" s="1" t="s">
        <v>2201</v>
      </c>
      <c r="M264" s="1">
        <f t="shared" si="4"/>
        <v>35</v>
      </c>
      <c r="N264" s="1" t="s">
        <v>17</v>
      </c>
      <c r="O264" s="1" t="s">
        <v>14</v>
      </c>
      <c r="P264" s="1" t="s">
        <v>14</v>
      </c>
      <c r="Q264" s="1" t="s">
        <v>3253</v>
      </c>
      <c r="R264" s="1" t="s">
        <v>3254</v>
      </c>
      <c r="S264" s="1" t="s">
        <v>3255</v>
      </c>
      <c r="T264" s="1" t="s">
        <v>3256</v>
      </c>
      <c r="U264" s="9">
        <v>37.569965000000003</v>
      </c>
      <c r="V264" s="9">
        <v>126.974739</v>
      </c>
      <c r="W264" s="1">
        <v>0</v>
      </c>
      <c r="X264" s="4" t="s">
        <v>2546</v>
      </c>
      <c r="Y264" s="1" t="s">
        <v>14</v>
      </c>
      <c r="Z264" s="3" t="s">
        <v>1873</v>
      </c>
      <c r="AA264" s="3">
        <v>46112</v>
      </c>
    </row>
    <row r="265" spans="1:27" x14ac:dyDescent="0.3">
      <c r="A265" s="1" t="s">
        <v>1539</v>
      </c>
      <c r="B265" s="1" t="s">
        <v>586</v>
      </c>
      <c r="C265" s="1" t="s">
        <v>587</v>
      </c>
      <c r="D265" s="1">
        <v>1995</v>
      </c>
      <c r="E265" s="1">
        <v>9999</v>
      </c>
      <c r="F265" s="1" t="s">
        <v>11</v>
      </c>
      <c r="G265" s="1" t="s">
        <v>12</v>
      </c>
      <c r="H265" s="1" t="s">
        <v>3257</v>
      </c>
      <c r="I265" s="1" t="s">
        <v>3258</v>
      </c>
      <c r="J265" s="1" t="s">
        <v>1931</v>
      </c>
      <c r="K265" s="1" t="s">
        <v>1931</v>
      </c>
      <c r="L265" s="1" t="s">
        <v>2142</v>
      </c>
      <c r="M265" s="1">
        <f t="shared" si="4"/>
        <v>35</v>
      </c>
      <c r="N265" s="1" t="s">
        <v>17</v>
      </c>
      <c r="O265" s="1" t="s">
        <v>14</v>
      </c>
      <c r="P265" s="1" t="s">
        <v>14</v>
      </c>
      <c r="Q265" s="1" t="s">
        <v>3259</v>
      </c>
      <c r="R265" s="1" t="s">
        <v>3260</v>
      </c>
      <c r="S265" s="1" t="s">
        <v>3261</v>
      </c>
      <c r="T265" s="1" t="s">
        <v>3262</v>
      </c>
      <c r="U265" s="9">
        <v>37.575277999999997</v>
      </c>
      <c r="V265" s="9">
        <v>126.986519</v>
      </c>
      <c r="W265" s="1">
        <v>0</v>
      </c>
      <c r="X265" s="4" t="s">
        <v>2552</v>
      </c>
      <c r="Y265" s="1" t="s">
        <v>14</v>
      </c>
      <c r="Z265" s="3" t="s">
        <v>1873</v>
      </c>
      <c r="AA265" s="3">
        <v>46112</v>
      </c>
    </row>
    <row r="266" spans="1:27" x14ac:dyDescent="0.3">
      <c r="A266" s="1" t="s">
        <v>1540</v>
      </c>
      <c r="B266" s="1" t="s">
        <v>588</v>
      </c>
      <c r="C266" s="1" t="s">
        <v>589</v>
      </c>
      <c r="D266" s="1">
        <v>1986</v>
      </c>
      <c r="E266" s="1">
        <v>2016</v>
      </c>
      <c r="F266" s="1" t="s">
        <v>11</v>
      </c>
      <c r="G266" s="1" t="s">
        <v>25</v>
      </c>
      <c r="H266" s="1" t="s">
        <v>3264</v>
      </c>
      <c r="I266" s="1" t="s">
        <v>3265</v>
      </c>
      <c r="J266" s="1" t="s">
        <v>1931</v>
      </c>
      <c r="K266" s="1" t="s">
        <v>1931</v>
      </c>
      <c r="L266" s="1" t="s">
        <v>14</v>
      </c>
      <c r="M266" s="1">
        <f t="shared" si="4"/>
        <v>50</v>
      </c>
      <c r="N266" s="1" t="s">
        <v>13</v>
      </c>
      <c r="O266" s="1" t="s">
        <v>3268</v>
      </c>
      <c r="P266" s="1" t="s">
        <v>3269</v>
      </c>
      <c r="Q266" s="1" t="s">
        <v>3270</v>
      </c>
      <c r="R266" s="1" t="s">
        <v>4340</v>
      </c>
      <c r="S266" s="1" t="s">
        <v>14</v>
      </c>
      <c r="T266" s="1" t="s">
        <v>14</v>
      </c>
      <c r="U266" s="9">
        <v>37.559705999999998</v>
      </c>
      <c r="V266" s="9">
        <v>126.976028</v>
      </c>
      <c r="W266" s="1">
        <v>0</v>
      </c>
      <c r="X266" s="4" t="s">
        <v>3263</v>
      </c>
      <c r="Y266" s="1" t="s">
        <v>4875</v>
      </c>
      <c r="Z266" s="3" t="s">
        <v>1873</v>
      </c>
      <c r="AA266" s="3">
        <v>46112</v>
      </c>
    </row>
    <row r="267" spans="1:27" x14ac:dyDescent="0.3">
      <c r="A267" s="1" t="s">
        <v>1541</v>
      </c>
      <c r="B267" s="1" t="s">
        <v>590</v>
      </c>
      <c r="C267" s="1" t="s">
        <v>589</v>
      </c>
      <c r="D267" s="1">
        <v>2016</v>
      </c>
      <c r="E267" s="1">
        <v>9999</v>
      </c>
      <c r="F267" s="1" t="s">
        <v>25</v>
      </c>
      <c r="G267" s="1" t="s">
        <v>12</v>
      </c>
      <c r="H267" s="1" t="s">
        <v>3266</v>
      </c>
      <c r="I267" s="1" t="s">
        <v>591</v>
      </c>
      <c r="J267" s="1" t="s">
        <v>3267</v>
      </c>
      <c r="K267" s="1" t="s">
        <v>1931</v>
      </c>
      <c r="L267" s="1" t="s">
        <v>2052</v>
      </c>
      <c r="M267" s="1">
        <f t="shared" si="4"/>
        <v>103</v>
      </c>
      <c r="N267" s="1" t="s">
        <v>13</v>
      </c>
      <c r="O267" s="1" t="s">
        <v>14</v>
      </c>
      <c r="P267" s="1" t="s">
        <v>14</v>
      </c>
      <c r="Q267" s="1" t="s">
        <v>14</v>
      </c>
      <c r="R267" s="1" t="s">
        <v>14</v>
      </c>
      <c r="S267" s="1" t="s">
        <v>3271</v>
      </c>
      <c r="T267" s="1" t="s">
        <v>3272</v>
      </c>
      <c r="U267" s="9">
        <v>37.559705999999998</v>
      </c>
      <c r="V267" s="9">
        <v>126.976028</v>
      </c>
      <c r="W267" s="1">
        <v>0</v>
      </c>
      <c r="X267" s="4" t="s">
        <v>2550</v>
      </c>
      <c r="Y267" s="1" t="s">
        <v>1259</v>
      </c>
      <c r="Z267" s="3" t="s">
        <v>1873</v>
      </c>
      <c r="AA267" s="3">
        <v>46112</v>
      </c>
    </row>
    <row r="268" spans="1:27" x14ac:dyDescent="0.3">
      <c r="A268" s="1" t="s">
        <v>1542</v>
      </c>
      <c r="B268" s="1" t="s">
        <v>592</v>
      </c>
      <c r="C268" s="1" t="s">
        <v>593</v>
      </c>
      <c r="D268" s="1">
        <v>2001</v>
      </c>
      <c r="E268" s="1">
        <v>2010</v>
      </c>
      <c r="F268" s="1" t="s">
        <v>11</v>
      </c>
      <c r="G268" s="1" t="s">
        <v>31</v>
      </c>
      <c r="H268" s="1" t="s">
        <v>3273</v>
      </c>
      <c r="I268" s="1" t="s">
        <v>594</v>
      </c>
      <c r="J268" s="1" t="s">
        <v>3274</v>
      </c>
      <c r="K268" s="1" t="s">
        <v>3275</v>
      </c>
      <c r="L268" s="1" t="s">
        <v>14</v>
      </c>
      <c r="M268" s="1">
        <f t="shared" si="4"/>
        <v>99</v>
      </c>
      <c r="N268" s="1" t="s">
        <v>5066</v>
      </c>
      <c r="O268" s="1" t="s">
        <v>14</v>
      </c>
      <c r="P268" s="1" t="s">
        <v>14</v>
      </c>
      <c r="Q268" s="1" t="s">
        <v>3276</v>
      </c>
      <c r="R268" s="1" t="s">
        <v>14</v>
      </c>
      <c r="S268" s="1" t="s">
        <v>14</v>
      </c>
      <c r="T268" s="1" t="s">
        <v>14</v>
      </c>
      <c r="U268" s="9">
        <v>37.539276000000001</v>
      </c>
      <c r="V268" s="9">
        <v>127.04659599999999</v>
      </c>
      <c r="W268" s="1">
        <v>0</v>
      </c>
      <c r="X268" s="4" t="s">
        <v>5067</v>
      </c>
      <c r="Y268" s="1" t="s">
        <v>5065</v>
      </c>
      <c r="Z268" s="3" t="s">
        <v>1873</v>
      </c>
      <c r="AA268" s="3">
        <v>46112</v>
      </c>
    </row>
    <row r="269" spans="1:27" x14ac:dyDescent="0.3">
      <c r="A269" s="1" t="s">
        <v>1543</v>
      </c>
      <c r="B269" s="1" t="s">
        <v>595</v>
      </c>
      <c r="C269" s="1" t="s">
        <v>596</v>
      </c>
      <c r="D269" s="1">
        <v>2004</v>
      </c>
      <c r="E269" s="1">
        <v>2015</v>
      </c>
      <c r="F269" s="1" t="s">
        <v>11</v>
      </c>
      <c r="G269" s="1" t="s">
        <v>51</v>
      </c>
      <c r="H269" s="1" t="s">
        <v>3278</v>
      </c>
      <c r="I269" s="1" t="s">
        <v>3279</v>
      </c>
      <c r="J269" s="1" t="s">
        <v>3280</v>
      </c>
      <c r="K269" s="1" t="s">
        <v>1931</v>
      </c>
      <c r="L269" s="1" t="s">
        <v>5358</v>
      </c>
      <c r="M269" s="1">
        <f t="shared" si="4"/>
        <v>125</v>
      </c>
      <c r="N269" s="1" t="s">
        <v>462</v>
      </c>
      <c r="O269" s="1" t="s">
        <v>14</v>
      </c>
      <c r="P269" s="1" t="s">
        <v>14</v>
      </c>
      <c r="Q269" s="1" t="s">
        <v>14</v>
      </c>
      <c r="R269" s="1" t="s">
        <v>3281</v>
      </c>
      <c r="S269" s="1" t="s">
        <v>14</v>
      </c>
      <c r="T269" s="1" t="s">
        <v>14</v>
      </c>
      <c r="U269" s="9">
        <v>37.578297999999997</v>
      </c>
      <c r="V269" s="9">
        <v>127.03583</v>
      </c>
      <c r="W269" s="1">
        <v>0</v>
      </c>
      <c r="X269" s="4" t="s">
        <v>4956</v>
      </c>
      <c r="Y269" s="1" t="s">
        <v>14</v>
      </c>
      <c r="Z269" s="3" t="s">
        <v>1873</v>
      </c>
      <c r="AA269" s="3">
        <v>46112</v>
      </c>
    </row>
    <row r="270" spans="1:27" x14ac:dyDescent="0.3">
      <c r="A270" s="1" t="s">
        <v>1544</v>
      </c>
      <c r="B270" s="1" t="s">
        <v>597</v>
      </c>
      <c r="C270" s="1" t="s">
        <v>596</v>
      </c>
      <c r="D270" s="1">
        <v>2015</v>
      </c>
      <c r="E270" s="1">
        <v>2021</v>
      </c>
      <c r="F270" s="1" t="s">
        <v>51</v>
      </c>
      <c r="G270" s="1" t="s">
        <v>25</v>
      </c>
      <c r="H270" s="1" t="s">
        <v>3278</v>
      </c>
      <c r="I270" s="1" t="s">
        <v>3279</v>
      </c>
      <c r="J270" s="1" t="s">
        <v>3280</v>
      </c>
      <c r="K270" s="1" t="s">
        <v>1931</v>
      </c>
      <c r="L270" s="1" t="s">
        <v>5358</v>
      </c>
      <c r="M270" s="1">
        <f t="shared" si="4"/>
        <v>125</v>
      </c>
      <c r="N270" s="1" t="s">
        <v>462</v>
      </c>
      <c r="O270" s="1" t="s">
        <v>14</v>
      </c>
      <c r="P270" s="1" t="s">
        <v>14</v>
      </c>
      <c r="Q270" s="1" t="s">
        <v>14</v>
      </c>
      <c r="R270" s="1" t="s">
        <v>14</v>
      </c>
      <c r="S270" s="1" t="s">
        <v>3282</v>
      </c>
      <c r="T270" s="1" t="s">
        <v>14</v>
      </c>
      <c r="U270" s="9">
        <v>37.578325999999997</v>
      </c>
      <c r="V270" s="9">
        <v>127.03561500000001</v>
      </c>
      <c r="W270" s="1">
        <v>0</v>
      </c>
      <c r="X270" s="4" t="s">
        <v>3277</v>
      </c>
      <c r="Y270" s="1" t="s">
        <v>1273</v>
      </c>
      <c r="Z270" s="3" t="s">
        <v>1873</v>
      </c>
      <c r="AA270" s="3">
        <v>46112</v>
      </c>
    </row>
    <row r="271" spans="1:27" x14ac:dyDescent="0.3">
      <c r="A271" s="1" t="s">
        <v>1545</v>
      </c>
      <c r="B271" s="1" t="s">
        <v>598</v>
      </c>
      <c r="C271" s="1" t="s">
        <v>596</v>
      </c>
      <c r="D271" s="1">
        <v>2021</v>
      </c>
      <c r="E271" s="1">
        <v>9999</v>
      </c>
      <c r="F271" s="1" t="s">
        <v>25</v>
      </c>
      <c r="G271" s="1" t="s">
        <v>12</v>
      </c>
      <c r="H271" s="1" t="s">
        <v>3278</v>
      </c>
      <c r="I271" s="1" t="s">
        <v>599</v>
      </c>
      <c r="J271" s="1" t="s">
        <v>5360</v>
      </c>
      <c r="K271" s="1" t="s">
        <v>1931</v>
      </c>
      <c r="L271" s="1" t="s">
        <v>5358</v>
      </c>
      <c r="M271" s="1">
        <f t="shared" si="4"/>
        <v>125</v>
      </c>
      <c r="N271" s="1" t="s">
        <v>462</v>
      </c>
      <c r="O271" s="1" t="s">
        <v>14</v>
      </c>
      <c r="P271" s="1" t="s">
        <v>14</v>
      </c>
      <c r="Q271" s="1" t="s">
        <v>14</v>
      </c>
      <c r="R271" s="1" t="s">
        <v>14</v>
      </c>
      <c r="S271" s="1" t="s">
        <v>14</v>
      </c>
      <c r="T271" s="1" t="s">
        <v>3283</v>
      </c>
      <c r="U271" s="9">
        <v>37.578325999999997</v>
      </c>
      <c r="V271" s="9">
        <v>127.03561500000001</v>
      </c>
      <c r="W271" s="1">
        <v>0</v>
      </c>
      <c r="X271" s="4" t="s">
        <v>5337</v>
      </c>
      <c r="Y271" s="1" t="s">
        <v>5359</v>
      </c>
      <c r="Z271" s="3" t="s">
        <v>1873</v>
      </c>
      <c r="AA271" s="3">
        <v>46112</v>
      </c>
    </row>
    <row r="272" spans="1:27" x14ac:dyDescent="0.3">
      <c r="A272" s="1" t="s">
        <v>1546</v>
      </c>
      <c r="B272" s="1" t="s">
        <v>600</v>
      </c>
      <c r="C272" s="1" t="s">
        <v>5304</v>
      </c>
      <c r="D272" s="1">
        <v>1986</v>
      </c>
      <c r="E272" s="1">
        <v>9999</v>
      </c>
      <c r="F272" s="1" t="s">
        <v>11</v>
      </c>
      <c r="G272" s="1" t="s">
        <v>12</v>
      </c>
      <c r="H272" s="1" t="s">
        <v>3284</v>
      </c>
      <c r="I272" s="1" t="s">
        <v>3285</v>
      </c>
      <c r="J272" s="1" t="s">
        <v>1931</v>
      </c>
      <c r="K272" s="1" t="s">
        <v>1931</v>
      </c>
      <c r="L272" s="1" t="s">
        <v>2143</v>
      </c>
      <c r="M272" s="1">
        <f t="shared" si="4"/>
        <v>66</v>
      </c>
      <c r="N272" s="1" t="s">
        <v>17</v>
      </c>
      <c r="O272" s="1" t="s">
        <v>3286</v>
      </c>
      <c r="P272" s="1" t="s">
        <v>3287</v>
      </c>
      <c r="Q272" s="1" t="s">
        <v>3288</v>
      </c>
      <c r="R272" s="1" t="s">
        <v>3289</v>
      </c>
      <c r="S272" s="1" t="s">
        <v>3290</v>
      </c>
      <c r="T272" s="1" t="s">
        <v>3291</v>
      </c>
      <c r="U272" s="9">
        <v>37.579684</v>
      </c>
      <c r="V272" s="9">
        <v>126.982435</v>
      </c>
      <c r="W272" s="1">
        <v>0</v>
      </c>
      <c r="X272" s="4" t="s">
        <v>2551</v>
      </c>
      <c r="Y272" s="1" t="s">
        <v>14</v>
      </c>
      <c r="Z272" s="3" t="s">
        <v>1873</v>
      </c>
      <c r="AA272" s="3">
        <v>46112</v>
      </c>
    </row>
    <row r="273" spans="1:27" x14ac:dyDescent="0.3">
      <c r="A273" s="1" t="s">
        <v>1547</v>
      </c>
      <c r="B273" s="1" t="s">
        <v>601</v>
      </c>
      <c r="C273" s="1" t="s">
        <v>602</v>
      </c>
      <c r="D273" s="1">
        <v>1993</v>
      </c>
      <c r="E273" s="1">
        <v>2015</v>
      </c>
      <c r="F273" s="1" t="s">
        <v>11</v>
      </c>
      <c r="G273" s="1" t="s">
        <v>45</v>
      </c>
      <c r="H273" s="1" t="s">
        <v>3292</v>
      </c>
      <c r="I273" s="1" t="s">
        <v>3293</v>
      </c>
      <c r="J273" s="1" t="s">
        <v>1931</v>
      </c>
      <c r="K273" s="1" t="s">
        <v>1931</v>
      </c>
      <c r="L273" s="1" t="s">
        <v>2144</v>
      </c>
      <c r="M273" s="1">
        <f t="shared" si="4"/>
        <v>33</v>
      </c>
      <c r="N273" s="1" t="s">
        <v>13</v>
      </c>
      <c r="O273" s="1" t="s">
        <v>14</v>
      </c>
      <c r="P273" s="1" t="s">
        <v>3297</v>
      </c>
      <c r="Q273" s="1" t="s">
        <v>3298</v>
      </c>
      <c r="R273" s="1" t="s">
        <v>3299</v>
      </c>
      <c r="S273" s="1" t="s">
        <v>14</v>
      </c>
      <c r="T273" s="1" t="s">
        <v>14</v>
      </c>
      <c r="U273" s="9">
        <v>37.557409999999997</v>
      </c>
      <c r="V273" s="9">
        <v>126.97311000000001</v>
      </c>
      <c r="W273" s="1">
        <v>0</v>
      </c>
      <c r="X273" s="4" t="s">
        <v>5068</v>
      </c>
      <c r="Y273" s="1" t="s">
        <v>5021</v>
      </c>
      <c r="Z273" s="3" t="s">
        <v>1873</v>
      </c>
      <c r="AA273" s="3">
        <v>46112</v>
      </c>
    </row>
    <row r="274" spans="1:27" x14ac:dyDescent="0.3">
      <c r="A274" s="1" t="s">
        <v>1548</v>
      </c>
      <c r="B274" s="1" t="s">
        <v>603</v>
      </c>
      <c r="C274" s="1" t="s">
        <v>602</v>
      </c>
      <c r="D274" s="1">
        <v>2015</v>
      </c>
      <c r="E274" s="1">
        <v>9999</v>
      </c>
      <c r="F274" s="1" t="s">
        <v>45</v>
      </c>
      <c r="G274" s="1" t="s">
        <v>12</v>
      </c>
      <c r="H274" s="1" t="s">
        <v>3295</v>
      </c>
      <c r="I274" s="1" t="s">
        <v>3296</v>
      </c>
      <c r="J274" s="1" t="s">
        <v>1931</v>
      </c>
      <c r="K274" s="1" t="s">
        <v>1931</v>
      </c>
      <c r="L274" s="1" t="s">
        <v>2144</v>
      </c>
      <c r="M274" s="1">
        <f t="shared" si="4"/>
        <v>33</v>
      </c>
      <c r="N274" s="1" t="s">
        <v>13</v>
      </c>
      <c r="O274" s="1" t="s">
        <v>14</v>
      </c>
      <c r="P274" s="1" t="s">
        <v>14</v>
      </c>
      <c r="Q274" s="1" t="s">
        <v>14</v>
      </c>
      <c r="R274" s="1" t="s">
        <v>14</v>
      </c>
      <c r="S274" s="1" t="s">
        <v>3300</v>
      </c>
      <c r="T274" s="1" t="s">
        <v>3301</v>
      </c>
      <c r="U274" s="9">
        <v>37.55733</v>
      </c>
      <c r="V274" s="9">
        <v>126.973163</v>
      </c>
      <c r="W274" s="1">
        <v>0</v>
      </c>
      <c r="X274" s="4" t="s">
        <v>2550</v>
      </c>
      <c r="Y274" s="1" t="s">
        <v>3294</v>
      </c>
      <c r="Z274" s="3" t="s">
        <v>1873</v>
      </c>
      <c r="AA274" s="3">
        <v>46112</v>
      </c>
    </row>
    <row r="275" spans="1:27" x14ac:dyDescent="0.3">
      <c r="A275" s="1" t="s">
        <v>1549</v>
      </c>
      <c r="B275" s="1" t="s">
        <v>604</v>
      </c>
      <c r="C275" s="1" t="s">
        <v>605</v>
      </c>
      <c r="D275" s="1">
        <v>1986</v>
      </c>
      <c r="E275" s="1">
        <v>2013</v>
      </c>
      <c r="F275" s="1" t="s">
        <v>11</v>
      </c>
      <c r="G275" s="1" t="s">
        <v>5071</v>
      </c>
      <c r="H275" s="1" t="s">
        <v>5077</v>
      </c>
      <c r="I275" s="1" t="s">
        <v>5076</v>
      </c>
      <c r="J275" s="1" t="s">
        <v>1931</v>
      </c>
      <c r="K275" s="1" t="s">
        <v>1931</v>
      </c>
      <c r="L275" s="1" t="s">
        <v>2145</v>
      </c>
      <c r="M275" s="1">
        <f t="shared" si="4"/>
        <v>51</v>
      </c>
      <c r="N275" s="1" t="s">
        <v>17</v>
      </c>
      <c r="O275" s="1" t="s">
        <v>3302</v>
      </c>
      <c r="P275" s="1" t="s">
        <v>3303</v>
      </c>
      <c r="Q275" s="1" t="s">
        <v>3304</v>
      </c>
      <c r="R275" s="1" t="s">
        <v>14</v>
      </c>
      <c r="S275" s="1" t="s">
        <v>14</v>
      </c>
      <c r="T275" s="1" t="s">
        <v>14</v>
      </c>
      <c r="U275" s="9">
        <v>37.579687</v>
      </c>
      <c r="V275" s="9">
        <v>126.97122299999999</v>
      </c>
      <c r="W275" s="1">
        <v>0</v>
      </c>
      <c r="X275" s="4" t="s">
        <v>5073</v>
      </c>
      <c r="Y275" s="1" t="s">
        <v>1255</v>
      </c>
      <c r="Z275" s="3" t="s">
        <v>1873</v>
      </c>
      <c r="AA275" s="3">
        <v>46112</v>
      </c>
    </row>
    <row r="276" spans="1:27" x14ac:dyDescent="0.3">
      <c r="A276" s="1" t="s">
        <v>1550</v>
      </c>
      <c r="B276" s="1" t="s">
        <v>5070</v>
      </c>
      <c r="C276" s="1" t="s">
        <v>605</v>
      </c>
      <c r="D276" s="1">
        <v>2013</v>
      </c>
      <c r="E276" s="1">
        <v>9999</v>
      </c>
      <c r="F276" s="1" t="s">
        <v>5071</v>
      </c>
      <c r="G276" s="1" t="s">
        <v>12</v>
      </c>
      <c r="H276" s="1" t="s">
        <v>606</v>
      </c>
      <c r="I276" s="1" t="s">
        <v>5075</v>
      </c>
      <c r="J276" s="1" t="s">
        <v>1255</v>
      </c>
      <c r="K276" s="1" t="s">
        <v>1255</v>
      </c>
      <c r="L276" s="1" t="s">
        <v>2145</v>
      </c>
      <c r="M276" s="1">
        <f t="shared" si="4"/>
        <v>52</v>
      </c>
      <c r="N276" s="1" t="s">
        <v>17</v>
      </c>
      <c r="O276" s="1" t="s">
        <v>14</v>
      </c>
      <c r="P276" s="1" t="s">
        <v>14</v>
      </c>
      <c r="Q276" s="1" t="s">
        <v>14</v>
      </c>
      <c r="R276" s="1" t="s">
        <v>3305</v>
      </c>
      <c r="S276" s="1" t="s">
        <v>3306</v>
      </c>
      <c r="T276" s="1" t="s">
        <v>3306</v>
      </c>
      <c r="U276" s="9">
        <v>37.579687</v>
      </c>
      <c r="V276" s="9">
        <v>126.97122299999999</v>
      </c>
      <c r="W276" s="1">
        <v>0</v>
      </c>
      <c r="X276" s="4" t="s">
        <v>5074</v>
      </c>
      <c r="Y276" s="1" t="s">
        <v>5072</v>
      </c>
      <c r="Z276" s="3" t="s">
        <v>1873</v>
      </c>
      <c r="AA276" s="3">
        <v>46112</v>
      </c>
    </row>
    <row r="277" spans="1:27" x14ac:dyDescent="0.3">
      <c r="A277" s="1" t="s">
        <v>1551</v>
      </c>
      <c r="B277" s="1" t="s">
        <v>607</v>
      </c>
      <c r="C277" s="1" t="s">
        <v>608</v>
      </c>
      <c r="D277" s="1">
        <v>2001</v>
      </c>
      <c r="E277" s="1">
        <v>2016</v>
      </c>
      <c r="F277" s="1" t="s">
        <v>11</v>
      </c>
      <c r="G277" s="1" t="s">
        <v>25</v>
      </c>
      <c r="H277" s="1" t="s">
        <v>3308</v>
      </c>
      <c r="I277" s="1" t="s">
        <v>609</v>
      </c>
      <c r="J277" s="1" t="s">
        <v>3309</v>
      </c>
      <c r="K277" s="1" t="s">
        <v>3310</v>
      </c>
      <c r="L277" s="1" t="s">
        <v>14</v>
      </c>
      <c r="M277" s="1">
        <f t="shared" si="4"/>
        <v>127</v>
      </c>
      <c r="N277" s="1" t="s">
        <v>17</v>
      </c>
      <c r="O277" s="1" t="s">
        <v>14</v>
      </c>
      <c r="P277" s="1" t="s">
        <v>14</v>
      </c>
      <c r="Q277" s="1" t="s">
        <v>3314</v>
      </c>
      <c r="R277" s="1" t="s">
        <v>3315</v>
      </c>
      <c r="S277" s="1" t="s">
        <v>14</v>
      </c>
      <c r="T277" s="1" t="s">
        <v>14</v>
      </c>
      <c r="U277" s="9">
        <v>37.570542000000003</v>
      </c>
      <c r="V277" s="9">
        <v>126.991653</v>
      </c>
      <c r="W277" s="1">
        <v>0</v>
      </c>
      <c r="X277" s="4" t="s">
        <v>3307</v>
      </c>
      <c r="Y277" s="1" t="s">
        <v>3311</v>
      </c>
      <c r="Z277" s="3" t="s">
        <v>1873</v>
      </c>
      <c r="AA277" s="3">
        <v>46112</v>
      </c>
    </row>
    <row r="278" spans="1:27" x14ac:dyDescent="0.3">
      <c r="A278" s="1" t="s">
        <v>1552</v>
      </c>
      <c r="B278" s="1" t="s">
        <v>610</v>
      </c>
      <c r="C278" s="1" t="s">
        <v>608</v>
      </c>
      <c r="D278" s="1">
        <v>2016</v>
      </c>
      <c r="E278" s="1">
        <v>9999</v>
      </c>
      <c r="F278" s="1" t="s">
        <v>25</v>
      </c>
      <c r="G278" s="1" t="s">
        <v>12</v>
      </c>
      <c r="H278" s="1" t="s">
        <v>3312</v>
      </c>
      <c r="I278" s="1" t="s">
        <v>611</v>
      </c>
      <c r="J278" s="1" t="s">
        <v>3313</v>
      </c>
      <c r="K278" s="1" t="s">
        <v>1931</v>
      </c>
      <c r="L278" s="1" t="s">
        <v>1936</v>
      </c>
      <c r="M278" s="1">
        <f t="shared" si="4"/>
        <v>137</v>
      </c>
      <c r="N278" s="1" t="s">
        <v>17</v>
      </c>
      <c r="O278" s="1" t="s">
        <v>14</v>
      </c>
      <c r="P278" s="1" t="s">
        <v>14</v>
      </c>
      <c r="Q278" s="1" t="s">
        <v>14</v>
      </c>
      <c r="R278" s="1" t="s">
        <v>14</v>
      </c>
      <c r="S278" s="1" t="s">
        <v>3316</v>
      </c>
      <c r="T278" s="1" t="s">
        <v>3316</v>
      </c>
      <c r="U278" s="9">
        <v>37.570542000000003</v>
      </c>
      <c r="V278" s="9">
        <v>126.991653</v>
      </c>
      <c r="W278" s="1">
        <v>0</v>
      </c>
      <c r="X278" s="4" t="s">
        <v>2546</v>
      </c>
      <c r="Y278" s="1" t="s">
        <v>1259</v>
      </c>
      <c r="Z278" s="3" t="s">
        <v>1873</v>
      </c>
      <c r="AA278" s="3">
        <v>46112</v>
      </c>
    </row>
    <row r="279" spans="1:27" x14ac:dyDescent="0.3">
      <c r="A279" s="1" t="s">
        <v>1553</v>
      </c>
      <c r="B279" s="1" t="s">
        <v>612</v>
      </c>
      <c r="C279" s="1" t="s">
        <v>613</v>
      </c>
      <c r="D279" s="1">
        <v>2001</v>
      </c>
      <c r="E279" s="1">
        <v>2016</v>
      </c>
      <c r="F279" s="1" t="s">
        <v>11</v>
      </c>
      <c r="G279" s="1" t="s">
        <v>25</v>
      </c>
      <c r="H279" s="1" t="s">
        <v>3318</v>
      </c>
      <c r="I279" s="1" t="s">
        <v>614</v>
      </c>
      <c r="J279" s="1" t="s">
        <v>3319</v>
      </c>
      <c r="K279" s="1" t="s">
        <v>3320</v>
      </c>
      <c r="L279" s="1" t="s">
        <v>14</v>
      </c>
      <c r="M279" s="1">
        <f t="shared" si="4"/>
        <v>113</v>
      </c>
      <c r="N279" s="1" t="s">
        <v>17</v>
      </c>
      <c r="O279" s="1" t="s">
        <v>14</v>
      </c>
      <c r="P279" s="1" t="s">
        <v>14</v>
      </c>
      <c r="Q279" s="1" t="s">
        <v>3323</v>
      </c>
      <c r="R279" s="1" t="s">
        <v>3324</v>
      </c>
      <c r="S279" s="1" t="s">
        <v>14</v>
      </c>
      <c r="T279" s="1" t="s">
        <v>14</v>
      </c>
      <c r="U279" s="9">
        <v>37.581451000000001</v>
      </c>
      <c r="V279" s="9">
        <v>126.98115799999999</v>
      </c>
      <c r="W279" s="1">
        <v>0</v>
      </c>
      <c r="X279" s="4" t="s">
        <v>3317</v>
      </c>
      <c r="Y279" s="1" t="s">
        <v>14</v>
      </c>
      <c r="Z279" s="3" t="s">
        <v>1873</v>
      </c>
      <c r="AA279" s="3">
        <v>46112</v>
      </c>
    </row>
    <row r="280" spans="1:27" x14ac:dyDescent="0.3">
      <c r="A280" s="1" t="s">
        <v>1554</v>
      </c>
      <c r="B280" s="1" t="s">
        <v>615</v>
      </c>
      <c r="C280" s="1" t="s">
        <v>613</v>
      </c>
      <c r="D280" s="1">
        <v>2016</v>
      </c>
      <c r="E280" s="1">
        <v>9999</v>
      </c>
      <c r="F280" s="1" t="s">
        <v>25</v>
      </c>
      <c r="G280" s="1" t="s">
        <v>12</v>
      </c>
      <c r="H280" s="1" t="s">
        <v>3321</v>
      </c>
      <c r="I280" s="1" t="s">
        <v>616</v>
      </c>
      <c r="J280" s="1" t="s">
        <v>3322</v>
      </c>
      <c r="K280" s="1" t="s">
        <v>1931</v>
      </c>
      <c r="L280" s="1" t="s">
        <v>1936</v>
      </c>
      <c r="M280" s="1">
        <f t="shared" si="4"/>
        <v>79</v>
      </c>
      <c r="N280" s="1" t="s">
        <v>17</v>
      </c>
      <c r="O280" s="1" t="s">
        <v>14</v>
      </c>
      <c r="P280" s="1" t="s">
        <v>14</v>
      </c>
      <c r="Q280" s="1" t="s">
        <v>14</v>
      </c>
      <c r="R280" s="1" t="s">
        <v>14</v>
      </c>
      <c r="S280" s="1" t="s">
        <v>3325</v>
      </c>
      <c r="T280" s="1" t="s">
        <v>3325</v>
      </c>
      <c r="U280" s="9">
        <v>37.581451000000001</v>
      </c>
      <c r="V280" s="9">
        <v>126.98115799999999</v>
      </c>
      <c r="W280" s="1">
        <v>0</v>
      </c>
      <c r="X280" s="4" t="s">
        <v>2548</v>
      </c>
      <c r="Y280" s="1" t="s">
        <v>1259</v>
      </c>
      <c r="Z280" s="3" t="s">
        <v>1873</v>
      </c>
      <c r="AA280" s="3">
        <v>46112</v>
      </c>
    </row>
    <row r="281" spans="1:27" x14ac:dyDescent="0.3">
      <c r="A281" s="1" t="s">
        <v>1555</v>
      </c>
      <c r="B281" s="1" t="s">
        <v>617</v>
      </c>
      <c r="C281" s="1" t="s">
        <v>618</v>
      </c>
      <c r="D281" s="1">
        <v>1985</v>
      </c>
      <c r="E281" s="1">
        <v>2017</v>
      </c>
      <c r="F281" s="1" t="s">
        <v>11</v>
      </c>
      <c r="G281" s="1" t="s">
        <v>25</v>
      </c>
      <c r="H281" s="1" t="s">
        <v>3327</v>
      </c>
      <c r="I281" s="1" t="s">
        <v>3328</v>
      </c>
      <c r="J281" s="1" t="s">
        <v>1931</v>
      </c>
      <c r="K281" s="1" t="s">
        <v>1931</v>
      </c>
      <c r="L281" s="1" t="s">
        <v>2146</v>
      </c>
      <c r="M281" s="1">
        <f t="shared" si="4"/>
        <v>69</v>
      </c>
      <c r="N281" s="1" t="s">
        <v>13</v>
      </c>
      <c r="O281" s="1" t="s">
        <v>3332</v>
      </c>
      <c r="P281" s="1" t="s">
        <v>3333</v>
      </c>
      <c r="Q281" s="1" t="s">
        <v>3334</v>
      </c>
      <c r="R281" s="1" t="s">
        <v>3335</v>
      </c>
      <c r="S281" s="1" t="s">
        <v>14</v>
      </c>
      <c r="T281" s="1" t="s">
        <v>14</v>
      </c>
      <c r="U281" s="9">
        <v>37.562311999999999</v>
      </c>
      <c r="V281" s="9">
        <v>126.97173600000001</v>
      </c>
      <c r="W281" s="1">
        <v>0</v>
      </c>
      <c r="X281" s="4" t="s">
        <v>3326</v>
      </c>
      <c r="Y281" s="1" t="s">
        <v>14</v>
      </c>
      <c r="Z281" s="3" t="s">
        <v>1873</v>
      </c>
      <c r="AA281" s="3">
        <v>46112</v>
      </c>
    </row>
    <row r="282" spans="1:27" x14ac:dyDescent="0.3">
      <c r="A282" s="1" t="s">
        <v>1556</v>
      </c>
      <c r="B282" s="1" t="s">
        <v>619</v>
      </c>
      <c r="C282" s="1" t="s">
        <v>618</v>
      </c>
      <c r="D282" s="1">
        <v>2017</v>
      </c>
      <c r="E282" s="1">
        <v>9999</v>
      </c>
      <c r="F282" s="1" t="s">
        <v>25</v>
      </c>
      <c r="G282" s="1" t="s">
        <v>12</v>
      </c>
      <c r="H282" s="1" t="s">
        <v>3329</v>
      </c>
      <c r="I282" s="1" t="s">
        <v>620</v>
      </c>
      <c r="J282" s="1" t="s">
        <v>3330</v>
      </c>
      <c r="K282" s="1" t="s">
        <v>3331</v>
      </c>
      <c r="L282" s="1" t="s">
        <v>2146</v>
      </c>
      <c r="M282" s="1">
        <f t="shared" si="4"/>
        <v>112</v>
      </c>
      <c r="N282" s="1" t="s">
        <v>13</v>
      </c>
      <c r="O282" s="1" t="s">
        <v>14</v>
      </c>
      <c r="P282" s="1" t="s">
        <v>14</v>
      </c>
      <c r="Q282" s="1" t="s">
        <v>14</v>
      </c>
      <c r="R282" s="1" t="s">
        <v>14</v>
      </c>
      <c r="S282" s="1" t="s">
        <v>3336</v>
      </c>
      <c r="T282" s="1" t="s">
        <v>3337</v>
      </c>
      <c r="U282" s="9">
        <v>37.562311999999999</v>
      </c>
      <c r="V282" s="9">
        <v>126.97173600000001</v>
      </c>
      <c r="W282" s="1">
        <v>0</v>
      </c>
      <c r="X282" s="4" t="s">
        <v>2550</v>
      </c>
      <c r="Y282" s="1" t="s">
        <v>1269</v>
      </c>
      <c r="Z282" s="3" t="s">
        <v>1873</v>
      </c>
      <c r="AA282" s="3">
        <v>46112</v>
      </c>
    </row>
    <row r="283" spans="1:27" x14ac:dyDescent="0.3">
      <c r="A283" s="1" t="s">
        <v>1557</v>
      </c>
      <c r="B283" s="1" t="s">
        <v>621</v>
      </c>
      <c r="C283" s="1" t="s">
        <v>622</v>
      </c>
      <c r="D283" s="1">
        <v>1993</v>
      </c>
      <c r="E283" s="1">
        <v>2010</v>
      </c>
      <c r="F283" s="1" t="s">
        <v>11</v>
      </c>
      <c r="G283" s="1" t="s">
        <v>25</v>
      </c>
      <c r="H283" s="1" t="s">
        <v>3339</v>
      </c>
      <c r="I283" s="1" t="s">
        <v>3340</v>
      </c>
      <c r="J283" s="1" t="s">
        <v>1931</v>
      </c>
      <c r="K283" s="1" t="s">
        <v>1931</v>
      </c>
      <c r="L283" s="1" t="s">
        <v>2147</v>
      </c>
      <c r="M283" s="1">
        <f t="shared" si="4"/>
        <v>38</v>
      </c>
      <c r="N283" s="1" t="s">
        <v>17</v>
      </c>
      <c r="O283" s="1" t="s">
        <v>14</v>
      </c>
      <c r="P283" s="1" t="s">
        <v>3344</v>
      </c>
      <c r="Q283" s="1" t="s">
        <v>3345</v>
      </c>
      <c r="R283" s="1" t="s">
        <v>14</v>
      </c>
      <c r="S283" s="1" t="s">
        <v>14</v>
      </c>
      <c r="T283" s="1" t="s">
        <v>14</v>
      </c>
      <c r="U283" s="9">
        <v>37.580261999999998</v>
      </c>
      <c r="V283" s="9">
        <v>126.98491799999999</v>
      </c>
      <c r="W283" s="1">
        <v>0</v>
      </c>
      <c r="X283" s="7" t="s">
        <v>4879</v>
      </c>
      <c r="Y283" s="1" t="s">
        <v>14</v>
      </c>
      <c r="Z283" s="3" t="s">
        <v>1873</v>
      </c>
      <c r="AA283" s="3">
        <v>46112</v>
      </c>
    </row>
    <row r="284" spans="1:27" x14ac:dyDescent="0.3">
      <c r="A284" s="1" t="s">
        <v>1558</v>
      </c>
      <c r="B284" s="1" t="s">
        <v>623</v>
      </c>
      <c r="C284" s="1" t="s">
        <v>622</v>
      </c>
      <c r="D284" s="1">
        <v>2010</v>
      </c>
      <c r="E284" s="1">
        <v>9999</v>
      </c>
      <c r="F284" s="1" t="s">
        <v>25</v>
      </c>
      <c r="G284" s="1" t="s">
        <v>12</v>
      </c>
      <c r="H284" s="1" t="s">
        <v>3341</v>
      </c>
      <c r="I284" s="1" t="s">
        <v>3342</v>
      </c>
      <c r="J284" s="1" t="s">
        <v>3343</v>
      </c>
      <c r="K284" s="1" t="s">
        <v>1931</v>
      </c>
      <c r="L284" s="1" t="s">
        <v>2147</v>
      </c>
      <c r="M284" s="1">
        <f t="shared" si="4"/>
        <v>102</v>
      </c>
      <c r="N284" s="1" t="s">
        <v>17</v>
      </c>
      <c r="O284" s="1" t="s">
        <v>14</v>
      </c>
      <c r="P284" s="1" t="s">
        <v>14</v>
      </c>
      <c r="Q284" s="1" t="s">
        <v>14</v>
      </c>
      <c r="R284" s="1" t="s">
        <v>3346</v>
      </c>
      <c r="S284" s="1" t="s">
        <v>3347</v>
      </c>
      <c r="T284" s="1" t="s">
        <v>3348</v>
      </c>
      <c r="U284" s="9">
        <v>37.580261999999998</v>
      </c>
      <c r="V284" s="9">
        <v>126.98491799999999</v>
      </c>
      <c r="W284" s="1">
        <v>0</v>
      </c>
      <c r="X284" s="4" t="s">
        <v>3338</v>
      </c>
      <c r="Y284" s="1" t="s">
        <v>5078</v>
      </c>
      <c r="Z284" s="3" t="s">
        <v>1873</v>
      </c>
      <c r="AA284" s="3">
        <v>46112</v>
      </c>
    </row>
    <row r="285" spans="1:27" x14ac:dyDescent="0.3">
      <c r="A285" s="1" t="s">
        <v>1559</v>
      </c>
      <c r="B285" s="1" t="s">
        <v>624</v>
      </c>
      <c r="C285" s="1" t="s">
        <v>625</v>
      </c>
      <c r="D285" s="1">
        <v>1996</v>
      </c>
      <c r="E285" s="1">
        <v>9999</v>
      </c>
      <c r="F285" s="1" t="s">
        <v>11</v>
      </c>
      <c r="G285" s="1" t="s">
        <v>12</v>
      </c>
      <c r="H285" s="1" t="s">
        <v>626</v>
      </c>
      <c r="I285" s="1" t="s">
        <v>3349</v>
      </c>
      <c r="J285" s="1" t="s">
        <v>1931</v>
      </c>
      <c r="K285" s="1" t="s">
        <v>1931</v>
      </c>
      <c r="L285" s="1" t="s">
        <v>2148</v>
      </c>
      <c r="M285" s="1">
        <f t="shared" si="4"/>
        <v>47</v>
      </c>
      <c r="N285" s="1" t="s">
        <v>13</v>
      </c>
      <c r="O285" s="1" t="s">
        <v>14</v>
      </c>
      <c r="P285" s="1" t="s">
        <v>14</v>
      </c>
      <c r="Q285" s="1" t="s">
        <v>3350</v>
      </c>
      <c r="R285" s="1" t="s">
        <v>3351</v>
      </c>
      <c r="S285" s="1" t="s">
        <v>3352</v>
      </c>
      <c r="T285" s="1" t="s">
        <v>3353</v>
      </c>
      <c r="U285" s="9">
        <v>37.566276999999999</v>
      </c>
      <c r="V285" s="9">
        <v>126.970957</v>
      </c>
      <c r="W285" s="1">
        <v>0</v>
      </c>
      <c r="X285" s="4" t="s">
        <v>2545</v>
      </c>
      <c r="Y285" s="1" t="s">
        <v>14</v>
      </c>
      <c r="Z285" s="3" t="s">
        <v>1873</v>
      </c>
      <c r="AA285" s="3">
        <v>46112</v>
      </c>
    </row>
    <row r="286" spans="1:27" x14ac:dyDescent="0.3">
      <c r="A286" s="1" t="s">
        <v>1560</v>
      </c>
      <c r="B286" s="1" t="s">
        <v>627</v>
      </c>
      <c r="C286" s="1" t="s">
        <v>628</v>
      </c>
      <c r="D286" s="1">
        <v>2022</v>
      </c>
      <c r="E286" s="1">
        <v>9999</v>
      </c>
      <c r="F286" s="1" t="s">
        <v>11</v>
      </c>
      <c r="G286" s="1" t="s">
        <v>12</v>
      </c>
      <c r="H286" s="1" t="s">
        <v>3354</v>
      </c>
      <c r="I286" s="1" t="s">
        <v>629</v>
      </c>
      <c r="J286" s="1" t="s">
        <v>3355</v>
      </c>
      <c r="K286" s="1" t="s">
        <v>1931</v>
      </c>
      <c r="L286" s="1" t="s">
        <v>2202</v>
      </c>
      <c r="M286" s="1">
        <f t="shared" si="4"/>
        <v>151</v>
      </c>
      <c r="N286" s="1" t="s">
        <v>17</v>
      </c>
      <c r="O286" s="1" t="s">
        <v>14</v>
      </c>
      <c r="P286" s="1" t="s">
        <v>14</v>
      </c>
      <c r="Q286" s="1" t="s">
        <v>14</v>
      </c>
      <c r="R286" s="1" t="s">
        <v>14</v>
      </c>
      <c r="S286" s="1" t="s">
        <v>14</v>
      </c>
      <c r="T286" s="1" t="s">
        <v>3356</v>
      </c>
      <c r="U286" s="9">
        <v>37.570377000000001</v>
      </c>
      <c r="V286" s="9">
        <v>126.976403</v>
      </c>
      <c r="W286" s="1">
        <v>0</v>
      </c>
      <c r="X286" s="4" t="s">
        <v>2547</v>
      </c>
      <c r="Y286" s="1" t="s">
        <v>1899</v>
      </c>
      <c r="Z286" s="3" t="s">
        <v>1873</v>
      </c>
      <c r="AA286" s="3">
        <v>46112</v>
      </c>
    </row>
    <row r="287" spans="1:27" x14ac:dyDescent="0.3">
      <c r="A287" s="1" t="s">
        <v>1561</v>
      </c>
      <c r="B287" s="1" t="s">
        <v>630</v>
      </c>
      <c r="C287" s="1" t="s">
        <v>631</v>
      </c>
      <c r="D287" s="1">
        <v>2001</v>
      </c>
      <c r="E287" s="1">
        <v>9999</v>
      </c>
      <c r="F287" s="1" t="s">
        <v>11</v>
      </c>
      <c r="G287" s="1" t="s">
        <v>12</v>
      </c>
      <c r="H287" s="1" t="s">
        <v>3357</v>
      </c>
      <c r="I287" s="1" t="s">
        <v>3359</v>
      </c>
      <c r="J287" s="1" t="s">
        <v>3358</v>
      </c>
      <c r="K287" s="1" t="s">
        <v>1931</v>
      </c>
      <c r="L287" s="1" t="s">
        <v>2126</v>
      </c>
      <c r="M287" s="1">
        <f t="shared" si="4"/>
        <v>105</v>
      </c>
      <c r="N287" s="1" t="s">
        <v>17</v>
      </c>
      <c r="O287" s="1" t="s">
        <v>14</v>
      </c>
      <c r="P287" s="1" t="s">
        <v>14</v>
      </c>
      <c r="Q287" s="1" t="s">
        <v>3360</v>
      </c>
      <c r="R287" s="1" t="s">
        <v>3361</v>
      </c>
      <c r="S287" s="1" t="s">
        <v>3362</v>
      </c>
      <c r="T287" s="1" t="s">
        <v>3362</v>
      </c>
      <c r="U287" s="9">
        <v>37.581549000000003</v>
      </c>
      <c r="V287" s="9">
        <v>126.968352</v>
      </c>
      <c r="W287" s="1">
        <v>0</v>
      </c>
      <c r="X287" s="4" t="s">
        <v>2620</v>
      </c>
      <c r="Y287" s="1" t="s">
        <v>14</v>
      </c>
      <c r="Z287" s="3" t="s">
        <v>1873</v>
      </c>
      <c r="AA287" s="3">
        <v>46112</v>
      </c>
    </row>
    <row r="288" spans="1:27" x14ac:dyDescent="0.3">
      <c r="A288" s="1" t="s">
        <v>1562</v>
      </c>
      <c r="B288" s="1" t="s">
        <v>632</v>
      </c>
      <c r="C288" s="1" t="s">
        <v>633</v>
      </c>
      <c r="D288" s="1">
        <v>1988</v>
      </c>
      <c r="E288" s="1">
        <v>2013</v>
      </c>
      <c r="F288" s="1" t="s">
        <v>11</v>
      </c>
      <c r="G288" s="1" t="s">
        <v>25</v>
      </c>
      <c r="H288" s="1" t="s">
        <v>3363</v>
      </c>
      <c r="I288" s="1" t="s">
        <v>3364</v>
      </c>
      <c r="J288" s="1" t="s">
        <v>1931</v>
      </c>
      <c r="K288" s="1" t="s">
        <v>1931</v>
      </c>
      <c r="L288" s="1" t="s">
        <v>14</v>
      </c>
      <c r="M288" s="1">
        <f t="shared" si="4"/>
        <v>49</v>
      </c>
      <c r="N288" s="1" t="s">
        <v>17</v>
      </c>
      <c r="O288" s="1" t="s">
        <v>3365</v>
      </c>
      <c r="P288" s="1" t="s">
        <v>3366</v>
      </c>
      <c r="Q288" s="1" t="s">
        <v>3367</v>
      </c>
      <c r="R288" s="1" t="s">
        <v>14</v>
      </c>
      <c r="S288" s="1" t="s">
        <v>14</v>
      </c>
      <c r="T288" s="1" t="s">
        <v>14</v>
      </c>
      <c r="U288" s="9">
        <v>37.589951999999997</v>
      </c>
      <c r="V288" s="9">
        <v>126.99905699999999</v>
      </c>
      <c r="W288" s="1">
        <v>0</v>
      </c>
      <c r="X288" s="4" t="s">
        <v>5080</v>
      </c>
      <c r="Y288" s="1" t="s">
        <v>14</v>
      </c>
      <c r="Z288" s="3" t="s">
        <v>1873</v>
      </c>
      <c r="AA288" s="3">
        <v>46112</v>
      </c>
    </row>
    <row r="289" spans="1:27" x14ac:dyDescent="0.3">
      <c r="A289" s="1" t="s">
        <v>1563</v>
      </c>
      <c r="B289" s="1" t="s">
        <v>634</v>
      </c>
      <c r="C289" s="1" t="s">
        <v>633</v>
      </c>
      <c r="D289" s="1">
        <v>2013</v>
      </c>
      <c r="E289" s="1">
        <v>2014</v>
      </c>
      <c r="F289" s="1" t="s">
        <v>25</v>
      </c>
      <c r="G289" s="1" t="s">
        <v>31</v>
      </c>
      <c r="H289" s="1" t="s">
        <v>5082</v>
      </c>
      <c r="I289" s="1" t="s">
        <v>3369</v>
      </c>
      <c r="J289" s="1" t="s">
        <v>1931</v>
      </c>
      <c r="K289" s="1" t="s">
        <v>1931</v>
      </c>
      <c r="L289" s="1" t="s">
        <v>14</v>
      </c>
      <c r="M289" s="1">
        <f t="shared" si="4"/>
        <v>69</v>
      </c>
      <c r="N289" s="1" t="s">
        <v>17</v>
      </c>
      <c r="O289" s="1" t="s">
        <v>14</v>
      </c>
      <c r="P289" s="1" t="s">
        <v>14</v>
      </c>
      <c r="Q289" s="1" t="s">
        <v>14</v>
      </c>
      <c r="R289" s="1" t="s">
        <v>3368</v>
      </c>
      <c r="S289" s="1" t="s">
        <v>14</v>
      </c>
      <c r="T289" s="1" t="s">
        <v>14</v>
      </c>
      <c r="U289" s="9">
        <v>37.589951999999997</v>
      </c>
      <c r="V289" s="9">
        <v>126.99905699999999</v>
      </c>
      <c r="W289" s="1">
        <v>0</v>
      </c>
      <c r="X289" s="4" t="s">
        <v>5081</v>
      </c>
      <c r="Y289" s="1" t="s">
        <v>5079</v>
      </c>
      <c r="Z289" s="3" t="s">
        <v>1873</v>
      </c>
      <c r="AA289" s="3">
        <v>46112</v>
      </c>
    </row>
    <row r="290" spans="1:27" x14ac:dyDescent="0.3">
      <c r="A290" s="1" t="s">
        <v>1564</v>
      </c>
      <c r="B290" s="1" t="s">
        <v>635</v>
      </c>
      <c r="C290" s="1" t="s">
        <v>636</v>
      </c>
      <c r="D290" s="1">
        <v>2011</v>
      </c>
      <c r="E290" s="1">
        <v>2014</v>
      </c>
      <c r="F290" s="1" t="s">
        <v>11</v>
      </c>
      <c r="G290" s="1" t="s">
        <v>25</v>
      </c>
      <c r="H290" s="1" t="s">
        <v>3371</v>
      </c>
      <c r="I290" s="1" t="s">
        <v>3372</v>
      </c>
      <c r="J290" s="1" t="s">
        <v>1931</v>
      </c>
      <c r="K290" s="1" t="s">
        <v>1931</v>
      </c>
      <c r="L290" s="1" t="s">
        <v>14</v>
      </c>
      <c r="M290" s="1">
        <f t="shared" si="4"/>
        <v>78</v>
      </c>
      <c r="N290" s="1" t="s">
        <v>17</v>
      </c>
      <c r="O290" s="1" t="s">
        <v>14</v>
      </c>
      <c r="P290" s="1" t="s">
        <v>14</v>
      </c>
      <c r="Q290" s="1" t="s">
        <v>14</v>
      </c>
      <c r="R290" s="1" t="s">
        <v>3373</v>
      </c>
      <c r="S290" s="1" t="s">
        <v>14</v>
      </c>
      <c r="T290" s="1" t="s">
        <v>14</v>
      </c>
      <c r="U290" s="9">
        <v>37.582811</v>
      </c>
      <c r="V290" s="9">
        <v>126.98919100000001</v>
      </c>
      <c r="W290" s="1">
        <v>0</v>
      </c>
      <c r="X290" s="4" t="s">
        <v>5083</v>
      </c>
      <c r="Y290" s="1" t="s">
        <v>14</v>
      </c>
      <c r="Z290" s="3" t="s">
        <v>1873</v>
      </c>
      <c r="AA290" s="3">
        <v>46112</v>
      </c>
    </row>
    <row r="291" spans="1:27" x14ac:dyDescent="0.3">
      <c r="A291" s="1" t="s">
        <v>1565</v>
      </c>
      <c r="B291" s="1" t="s">
        <v>637</v>
      </c>
      <c r="C291" s="1" t="s">
        <v>636</v>
      </c>
      <c r="D291" s="1">
        <v>2014</v>
      </c>
      <c r="E291" s="1">
        <v>9999</v>
      </c>
      <c r="F291" s="1" t="s">
        <v>25</v>
      </c>
      <c r="G291" s="1" t="s">
        <v>12</v>
      </c>
      <c r="H291" s="1" t="s">
        <v>3370</v>
      </c>
      <c r="I291" s="1" t="s">
        <v>638</v>
      </c>
      <c r="J291" s="1" t="s">
        <v>1931</v>
      </c>
      <c r="K291" s="1" t="s">
        <v>1931</v>
      </c>
      <c r="L291" s="1" t="s">
        <v>2191</v>
      </c>
      <c r="M291" s="1">
        <f t="shared" si="4"/>
        <v>88</v>
      </c>
      <c r="N291" s="1" t="s">
        <v>17</v>
      </c>
      <c r="O291" s="1" t="s">
        <v>14</v>
      </c>
      <c r="P291" s="1" t="s">
        <v>14</v>
      </c>
      <c r="Q291" s="1" t="s">
        <v>14</v>
      </c>
      <c r="R291" s="1" t="s">
        <v>14</v>
      </c>
      <c r="S291" s="1" t="s">
        <v>3374</v>
      </c>
      <c r="T291" s="1" t="s">
        <v>3375</v>
      </c>
      <c r="U291" s="9">
        <v>37.582811</v>
      </c>
      <c r="V291" s="9">
        <v>126.98919100000001</v>
      </c>
      <c r="W291" s="1">
        <v>0</v>
      </c>
      <c r="X291" s="4" t="s">
        <v>2551</v>
      </c>
      <c r="Y291" s="1" t="s">
        <v>5084</v>
      </c>
      <c r="Z291" s="3" t="s">
        <v>1873</v>
      </c>
      <c r="AA291" s="3">
        <v>46112</v>
      </c>
    </row>
    <row r="292" spans="1:27" x14ac:dyDescent="0.3">
      <c r="A292" s="1" t="s">
        <v>1566</v>
      </c>
      <c r="B292" s="1" t="s">
        <v>639</v>
      </c>
      <c r="C292" s="1" t="s">
        <v>640</v>
      </c>
      <c r="D292" s="1">
        <v>1988</v>
      </c>
      <c r="E292" s="1">
        <v>9999</v>
      </c>
      <c r="F292" s="1" t="s">
        <v>11</v>
      </c>
      <c r="G292" s="1" t="s">
        <v>12</v>
      </c>
      <c r="H292" s="1" t="s">
        <v>3376</v>
      </c>
      <c r="I292" s="1" t="s">
        <v>3377</v>
      </c>
      <c r="J292" s="1" t="s">
        <v>1931</v>
      </c>
      <c r="K292" s="1" t="s">
        <v>1931</v>
      </c>
      <c r="L292" s="1" t="s">
        <v>14</v>
      </c>
      <c r="M292" s="1">
        <f t="shared" si="4"/>
        <v>34</v>
      </c>
      <c r="N292" s="1" t="s">
        <v>535</v>
      </c>
      <c r="O292" s="1" t="s">
        <v>3378</v>
      </c>
      <c r="P292" s="1" t="s">
        <v>3379</v>
      </c>
      <c r="Q292" s="1" t="s">
        <v>3380</v>
      </c>
      <c r="R292" s="1" t="s">
        <v>3381</v>
      </c>
      <c r="S292" s="1" t="s">
        <v>3382</v>
      </c>
      <c r="T292" s="1" t="s">
        <v>3383</v>
      </c>
      <c r="U292" s="9">
        <v>37.509343999999999</v>
      </c>
      <c r="V292" s="9">
        <v>127.103858</v>
      </c>
      <c r="W292" s="1">
        <v>0</v>
      </c>
      <c r="X292" s="4" t="s">
        <v>2556</v>
      </c>
      <c r="Y292" s="1" t="s">
        <v>14</v>
      </c>
      <c r="Z292" s="3" t="s">
        <v>1873</v>
      </c>
      <c r="AA292" s="3">
        <v>46112</v>
      </c>
    </row>
    <row r="293" spans="1:27" x14ac:dyDescent="0.3">
      <c r="A293" s="1" t="s">
        <v>1567</v>
      </c>
      <c r="B293" s="1" t="s">
        <v>641</v>
      </c>
      <c r="C293" s="1" t="s">
        <v>642</v>
      </c>
      <c r="D293" s="1">
        <v>1995</v>
      </c>
      <c r="E293" s="1">
        <v>2015</v>
      </c>
      <c r="F293" s="1" t="s">
        <v>11</v>
      </c>
      <c r="G293" s="1" t="s">
        <v>45</v>
      </c>
      <c r="H293" s="1" t="s">
        <v>3385</v>
      </c>
      <c r="I293" s="1" t="s">
        <v>3384</v>
      </c>
      <c r="J293" s="1" t="s">
        <v>1931</v>
      </c>
      <c r="K293" s="1" t="s">
        <v>1931</v>
      </c>
      <c r="L293" s="1" t="s">
        <v>2149</v>
      </c>
      <c r="M293" s="1">
        <f t="shared" si="4"/>
        <v>49</v>
      </c>
      <c r="N293" s="1" t="s">
        <v>17</v>
      </c>
      <c r="O293" s="1" t="s">
        <v>14</v>
      </c>
      <c r="P293" s="1" t="s">
        <v>14</v>
      </c>
      <c r="Q293" s="1" t="s">
        <v>3387</v>
      </c>
      <c r="R293" s="1" t="s">
        <v>3388</v>
      </c>
      <c r="S293" s="1" t="s">
        <v>14</v>
      </c>
      <c r="T293" s="1" t="s">
        <v>14</v>
      </c>
      <c r="U293" s="9">
        <v>37.577468000000003</v>
      </c>
      <c r="V293" s="9">
        <v>126.98957799999999</v>
      </c>
      <c r="W293" s="1">
        <v>0</v>
      </c>
      <c r="X293" s="4" t="s">
        <v>5085</v>
      </c>
      <c r="Y293" s="1" t="s">
        <v>14</v>
      </c>
      <c r="Z293" s="3" t="s">
        <v>1873</v>
      </c>
      <c r="AA293" s="3">
        <v>46112</v>
      </c>
    </row>
    <row r="294" spans="1:27" x14ac:dyDescent="0.3">
      <c r="A294" s="1" t="s">
        <v>1568</v>
      </c>
      <c r="B294" s="1" t="s">
        <v>643</v>
      </c>
      <c r="C294" s="1" t="s">
        <v>642</v>
      </c>
      <c r="D294" s="1">
        <v>2015</v>
      </c>
      <c r="E294" s="1">
        <v>2021</v>
      </c>
      <c r="F294" s="1" t="s">
        <v>45</v>
      </c>
      <c r="G294" s="1" t="s">
        <v>5087</v>
      </c>
      <c r="H294" s="1" t="s">
        <v>3386</v>
      </c>
      <c r="I294" s="1" t="s">
        <v>3384</v>
      </c>
      <c r="J294" s="1" t="s">
        <v>1931</v>
      </c>
      <c r="K294" s="1" t="s">
        <v>1931</v>
      </c>
      <c r="L294" s="1" t="s">
        <v>2149</v>
      </c>
      <c r="M294" s="1">
        <f t="shared" si="4"/>
        <v>49</v>
      </c>
      <c r="N294" s="1" t="s">
        <v>17</v>
      </c>
      <c r="O294" s="1" t="s">
        <v>14</v>
      </c>
      <c r="P294" s="1" t="s">
        <v>14</v>
      </c>
      <c r="Q294" s="1" t="s">
        <v>14</v>
      </c>
      <c r="R294" s="1" t="s">
        <v>14</v>
      </c>
      <c r="S294" s="1" t="s">
        <v>3389</v>
      </c>
      <c r="T294" s="1" t="s">
        <v>14</v>
      </c>
      <c r="U294" s="9">
        <v>37.577522999999999</v>
      </c>
      <c r="V294" s="9">
        <v>126.989468</v>
      </c>
      <c r="W294" s="1">
        <v>0</v>
      </c>
      <c r="X294" s="4" t="s">
        <v>4958</v>
      </c>
      <c r="Y294" s="1" t="s">
        <v>5361</v>
      </c>
      <c r="Z294" s="3" t="s">
        <v>1873</v>
      </c>
      <c r="AA294" s="3">
        <v>46112</v>
      </c>
    </row>
    <row r="295" spans="1:27" x14ac:dyDescent="0.3">
      <c r="A295" s="1" t="s">
        <v>1569</v>
      </c>
      <c r="B295" s="1" t="s">
        <v>5088</v>
      </c>
      <c r="C295" s="1" t="s">
        <v>642</v>
      </c>
      <c r="D295" s="1">
        <v>2021</v>
      </c>
      <c r="E295" s="1">
        <v>9999</v>
      </c>
      <c r="F295" s="1" t="s">
        <v>5087</v>
      </c>
      <c r="G295" s="1" t="s">
        <v>12</v>
      </c>
      <c r="H295" s="1" t="s">
        <v>3386</v>
      </c>
      <c r="I295" s="1" t="s">
        <v>3384</v>
      </c>
      <c r="J295" s="1" t="s">
        <v>1255</v>
      </c>
      <c r="K295" s="1" t="s">
        <v>1255</v>
      </c>
      <c r="L295" s="1" t="s">
        <v>2149</v>
      </c>
      <c r="M295" s="1">
        <f t="shared" si="4"/>
        <v>49</v>
      </c>
      <c r="N295" s="1" t="s">
        <v>17</v>
      </c>
      <c r="O295" s="1" t="s">
        <v>14</v>
      </c>
      <c r="P295" s="1" t="s">
        <v>14</v>
      </c>
      <c r="Q295" s="1" t="s">
        <v>14</v>
      </c>
      <c r="R295" s="1" t="s">
        <v>14</v>
      </c>
      <c r="S295" s="1" t="s">
        <v>14</v>
      </c>
      <c r="T295" s="1" t="s">
        <v>3390</v>
      </c>
      <c r="U295" s="9">
        <v>37.578277999999997</v>
      </c>
      <c r="V295" s="9">
        <v>126.989525</v>
      </c>
      <c r="W295" s="1">
        <v>0</v>
      </c>
      <c r="X295" s="4" t="s">
        <v>5089</v>
      </c>
      <c r="Y295" s="1" t="s">
        <v>5262</v>
      </c>
      <c r="Z295" s="3" t="s">
        <v>1873</v>
      </c>
      <c r="AA295" s="3">
        <v>46112</v>
      </c>
    </row>
    <row r="296" spans="1:27" x14ac:dyDescent="0.3">
      <c r="A296" s="1" t="s">
        <v>1570</v>
      </c>
      <c r="B296" s="1" t="s">
        <v>644</v>
      </c>
      <c r="C296" s="1" t="s">
        <v>645</v>
      </c>
      <c r="D296" s="1">
        <v>2001</v>
      </c>
      <c r="E296" s="1">
        <v>9999</v>
      </c>
      <c r="F296" s="1" t="s">
        <v>11</v>
      </c>
      <c r="G296" s="1" t="s">
        <v>12</v>
      </c>
      <c r="H296" s="1" t="s">
        <v>645</v>
      </c>
      <c r="I296" s="1" t="s">
        <v>646</v>
      </c>
      <c r="J296" s="1" t="s">
        <v>3391</v>
      </c>
      <c r="K296" s="1" t="s">
        <v>3392</v>
      </c>
      <c r="L296" s="1" t="s">
        <v>14</v>
      </c>
      <c r="M296" s="1">
        <f t="shared" si="4"/>
        <v>126</v>
      </c>
      <c r="N296" s="1" t="s">
        <v>13</v>
      </c>
      <c r="O296" s="1" t="s">
        <v>14</v>
      </c>
      <c r="P296" s="1" t="s">
        <v>14</v>
      </c>
      <c r="Q296" s="1" t="s">
        <v>3393</v>
      </c>
      <c r="R296" s="1" t="s">
        <v>3394</v>
      </c>
      <c r="S296" s="1" t="s">
        <v>3395</v>
      </c>
      <c r="T296" s="1" t="s">
        <v>3395</v>
      </c>
      <c r="U296" s="9">
        <v>37.562826999999999</v>
      </c>
      <c r="V296" s="9">
        <v>126.97123999999999</v>
      </c>
      <c r="W296" s="1">
        <v>0</v>
      </c>
      <c r="X296" s="4" t="s">
        <v>2550</v>
      </c>
      <c r="Y296" s="1" t="s">
        <v>14</v>
      </c>
      <c r="Z296" s="3" t="s">
        <v>1873</v>
      </c>
      <c r="AA296" s="3">
        <v>46112</v>
      </c>
    </row>
    <row r="297" spans="1:27" x14ac:dyDescent="0.3">
      <c r="A297" s="1" t="s">
        <v>1571</v>
      </c>
      <c r="B297" s="1" t="s">
        <v>647</v>
      </c>
      <c r="C297" s="1" t="s">
        <v>648</v>
      </c>
      <c r="D297" s="1">
        <v>2001</v>
      </c>
      <c r="E297" s="1">
        <v>2016</v>
      </c>
      <c r="F297" s="1" t="s">
        <v>11</v>
      </c>
      <c r="G297" s="1" t="s">
        <v>25</v>
      </c>
      <c r="H297" s="1" t="s">
        <v>3396</v>
      </c>
      <c r="I297" s="1" t="s">
        <v>649</v>
      </c>
      <c r="J297" s="1" t="s">
        <v>3397</v>
      </c>
      <c r="K297" s="1" t="s">
        <v>3398</v>
      </c>
      <c r="L297" s="1" t="s">
        <v>14</v>
      </c>
      <c r="M297" s="1">
        <f t="shared" si="4"/>
        <v>82</v>
      </c>
      <c r="N297" s="1" t="s">
        <v>17</v>
      </c>
      <c r="O297" s="1" t="s">
        <v>14</v>
      </c>
      <c r="P297" s="1" t="s">
        <v>14</v>
      </c>
      <c r="Q297" s="1" t="s">
        <v>3400</v>
      </c>
      <c r="R297" s="1" t="s">
        <v>3401</v>
      </c>
      <c r="S297" s="1" t="s">
        <v>14</v>
      </c>
      <c r="T297" s="1" t="s">
        <v>14</v>
      </c>
      <c r="U297" s="9">
        <v>37.572398999999997</v>
      </c>
      <c r="V297" s="9">
        <v>126.980833</v>
      </c>
      <c r="W297" s="1">
        <v>0</v>
      </c>
      <c r="X297" s="4" t="s">
        <v>5090</v>
      </c>
      <c r="Y297" s="1" t="s">
        <v>14</v>
      </c>
      <c r="Z297" s="3" t="s">
        <v>1873</v>
      </c>
      <c r="AA297" s="3">
        <v>46112</v>
      </c>
    </row>
    <row r="298" spans="1:27" x14ac:dyDescent="0.3">
      <c r="A298" s="1" t="s">
        <v>1572</v>
      </c>
      <c r="B298" s="1" t="s">
        <v>650</v>
      </c>
      <c r="C298" s="1" t="s">
        <v>648</v>
      </c>
      <c r="D298" s="1">
        <v>2016</v>
      </c>
      <c r="E298" s="1">
        <v>2016</v>
      </c>
      <c r="F298" s="1" t="s">
        <v>25</v>
      </c>
      <c r="G298" s="1" t="s">
        <v>31</v>
      </c>
      <c r="H298" s="1" t="s">
        <v>3399</v>
      </c>
      <c r="I298" s="1" t="s">
        <v>651</v>
      </c>
      <c r="J298" s="1" t="s">
        <v>3397</v>
      </c>
      <c r="K298" s="1" t="s">
        <v>1931</v>
      </c>
      <c r="L298" s="1" t="s">
        <v>1937</v>
      </c>
      <c r="M298" s="1">
        <f t="shared" si="4"/>
        <v>56</v>
      </c>
      <c r="N298" s="1" t="s">
        <v>17</v>
      </c>
      <c r="O298" s="1" t="s">
        <v>14</v>
      </c>
      <c r="P298" s="1" t="s">
        <v>14</v>
      </c>
      <c r="Q298" s="1" t="s">
        <v>14</v>
      </c>
      <c r="R298" s="1" t="s">
        <v>14</v>
      </c>
      <c r="S298" s="1" t="s">
        <v>3402</v>
      </c>
      <c r="T298" s="1" t="s">
        <v>14</v>
      </c>
      <c r="U298" s="9">
        <v>37.572439000000003</v>
      </c>
      <c r="V298" s="9">
        <v>126.98090999999999</v>
      </c>
      <c r="W298" s="1">
        <v>0</v>
      </c>
      <c r="X298" s="4" t="s">
        <v>5091</v>
      </c>
      <c r="Y298" s="1" t="s">
        <v>3403</v>
      </c>
      <c r="Z298" s="3" t="s">
        <v>1873</v>
      </c>
      <c r="AA298" s="3">
        <v>46112</v>
      </c>
    </row>
    <row r="299" spans="1:27" x14ac:dyDescent="0.3">
      <c r="A299" s="1" t="s">
        <v>1573</v>
      </c>
      <c r="B299" s="1" t="s">
        <v>652</v>
      </c>
      <c r="C299" s="1" t="s">
        <v>653</v>
      </c>
      <c r="D299" s="1">
        <v>1993</v>
      </c>
      <c r="E299" s="1">
        <v>9999</v>
      </c>
      <c r="F299" s="1" t="s">
        <v>11</v>
      </c>
      <c r="G299" s="1" t="s">
        <v>12</v>
      </c>
      <c r="H299" s="1" t="s">
        <v>3404</v>
      </c>
      <c r="I299" s="1" t="s">
        <v>3405</v>
      </c>
      <c r="J299" s="1" t="s">
        <v>1931</v>
      </c>
      <c r="K299" s="1" t="s">
        <v>1931</v>
      </c>
      <c r="L299" s="1" t="s">
        <v>2150</v>
      </c>
      <c r="M299" s="1">
        <f t="shared" si="4"/>
        <v>50</v>
      </c>
      <c r="N299" s="1" t="s">
        <v>17</v>
      </c>
      <c r="O299" s="1" t="s">
        <v>14</v>
      </c>
      <c r="P299" s="1" t="s">
        <v>3406</v>
      </c>
      <c r="Q299" s="1" t="s">
        <v>3407</v>
      </c>
      <c r="R299" s="1" t="s">
        <v>3408</v>
      </c>
      <c r="S299" s="1" t="s">
        <v>3409</v>
      </c>
      <c r="T299" s="1" t="s">
        <v>3410</v>
      </c>
      <c r="U299" s="11">
        <v>37.572549000000002</v>
      </c>
      <c r="V299" s="11">
        <v>126.97970599999999</v>
      </c>
      <c r="W299" s="6" t="s">
        <v>4883</v>
      </c>
      <c r="X299" s="4" t="s">
        <v>2570</v>
      </c>
      <c r="Y299" s="1" t="s">
        <v>14</v>
      </c>
      <c r="Z299" s="3" t="s">
        <v>1873</v>
      </c>
      <c r="AA299" s="3">
        <v>46112</v>
      </c>
    </row>
    <row r="300" spans="1:27" x14ac:dyDescent="0.3">
      <c r="A300" s="1" t="s">
        <v>1574</v>
      </c>
      <c r="B300" s="1" t="s">
        <v>654</v>
      </c>
      <c r="C300" s="1" t="s">
        <v>5307</v>
      </c>
      <c r="D300" s="1">
        <v>1998</v>
      </c>
      <c r="E300" s="1">
        <v>9999</v>
      </c>
      <c r="F300" s="1" t="s">
        <v>11</v>
      </c>
      <c r="G300" s="1" t="s">
        <v>12</v>
      </c>
      <c r="H300" s="1" t="s">
        <v>3411</v>
      </c>
      <c r="I300" s="1" t="s">
        <v>3412</v>
      </c>
      <c r="J300" s="1" t="s">
        <v>1931</v>
      </c>
      <c r="K300" s="1" t="s">
        <v>1931</v>
      </c>
      <c r="L300" s="1" t="s">
        <v>5305</v>
      </c>
      <c r="M300" s="1">
        <f t="shared" si="4"/>
        <v>37</v>
      </c>
      <c r="N300" s="1" t="s">
        <v>5058</v>
      </c>
      <c r="O300" s="1" t="s">
        <v>14</v>
      </c>
      <c r="P300" s="1" t="s">
        <v>14</v>
      </c>
      <c r="Q300" s="1" t="s">
        <v>3413</v>
      </c>
      <c r="R300" s="1" t="s">
        <v>3414</v>
      </c>
      <c r="S300" s="1" t="s">
        <v>3415</v>
      </c>
      <c r="T300" s="1" t="s">
        <v>3416</v>
      </c>
      <c r="U300" s="9">
        <v>37.528019999999998</v>
      </c>
      <c r="V300" s="9">
        <v>127.005617</v>
      </c>
      <c r="W300" s="1">
        <v>0</v>
      </c>
      <c r="X300" s="4" t="s">
        <v>5306</v>
      </c>
      <c r="Y300" s="1" t="s">
        <v>14</v>
      </c>
      <c r="Z300" s="3" t="s">
        <v>1873</v>
      </c>
      <c r="AA300" s="3">
        <v>46112</v>
      </c>
    </row>
    <row r="301" spans="1:27" x14ac:dyDescent="0.3">
      <c r="A301" s="1" t="s">
        <v>1575</v>
      </c>
      <c r="B301" s="1" t="s">
        <v>655</v>
      </c>
      <c r="C301" s="1" t="s">
        <v>656</v>
      </c>
      <c r="D301" s="1">
        <v>1985</v>
      </c>
      <c r="E301" s="1">
        <v>2008</v>
      </c>
      <c r="F301" s="1" t="s">
        <v>11</v>
      </c>
      <c r="G301" s="1" t="s">
        <v>31</v>
      </c>
      <c r="H301" s="1" t="s">
        <v>3418</v>
      </c>
      <c r="I301" s="1" t="s">
        <v>3419</v>
      </c>
      <c r="J301" s="1" t="s">
        <v>1931</v>
      </c>
      <c r="K301" s="1" t="s">
        <v>1931</v>
      </c>
      <c r="L301" s="1" t="s">
        <v>14</v>
      </c>
      <c r="M301" s="1">
        <f t="shared" si="4"/>
        <v>71</v>
      </c>
      <c r="N301" s="1" t="s">
        <v>3420</v>
      </c>
      <c r="O301" s="1" t="s">
        <v>3421</v>
      </c>
      <c r="P301" s="1" t="s">
        <v>4872</v>
      </c>
      <c r="Q301" s="1" t="s">
        <v>4873</v>
      </c>
      <c r="R301" s="1" t="s">
        <v>14</v>
      </c>
      <c r="S301" s="1" t="s">
        <v>14</v>
      </c>
      <c r="T301" s="1" t="s">
        <v>14</v>
      </c>
      <c r="U301" s="9">
        <v>37.568356999999999</v>
      </c>
      <c r="V301" s="9">
        <v>126.98977499999999</v>
      </c>
      <c r="W301" s="1">
        <v>0</v>
      </c>
      <c r="X301" s="4" t="s">
        <v>3417</v>
      </c>
      <c r="Y301" s="1" t="s">
        <v>5160</v>
      </c>
      <c r="Z301" s="3" t="s">
        <v>1873</v>
      </c>
      <c r="AA301" s="3">
        <v>46112</v>
      </c>
    </row>
    <row r="302" spans="1:27" x14ac:dyDescent="0.3">
      <c r="A302" s="1" t="s">
        <v>1576</v>
      </c>
      <c r="B302" s="1" t="s">
        <v>657</v>
      </c>
      <c r="C302" s="1" t="s">
        <v>658</v>
      </c>
      <c r="D302" s="1">
        <v>2002</v>
      </c>
      <c r="E302" s="1">
        <v>9999</v>
      </c>
      <c r="F302" s="1" t="s">
        <v>11</v>
      </c>
      <c r="G302" s="1" t="s">
        <v>12</v>
      </c>
      <c r="H302" s="1" t="s">
        <v>3422</v>
      </c>
      <c r="I302" s="1" t="s">
        <v>3423</v>
      </c>
      <c r="J302" s="1" t="s">
        <v>3424</v>
      </c>
      <c r="K302" s="1" t="s">
        <v>1931</v>
      </c>
      <c r="L302" s="1" t="s">
        <v>1960</v>
      </c>
      <c r="M302" s="1">
        <f t="shared" si="4"/>
        <v>113</v>
      </c>
      <c r="N302" s="1" t="s">
        <v>13</v>
      </c>
      <c r="O302" s="1" t="s">
        <v>14</v>
      </c>
      <c r="P302" s="1" t="s">
        <v>14</v>
      </c>
      <c r="Q302" s="1" t="s">
        <v>3425</v>
      </c>
      <c r="R302" s="1" t="s">
        <v>3426</v>
      </c>
      <c r="S302" s="1" t="s">
        <v>3427</v>
      </c>
      <c r="T302" s="1" t="s">
        <v>3428</v>
      </c>
      <c r="U302" s="9">
        <v>37.560662999999998</v>
      </c>
      <c r="V302" s="9">
        <v>126.971025</v>
      </c>
      <c r="W302" s="1">
        <v>0</v>
      </c>
      <c r="X302" s="4" t="s">
        <v>2550</v>
      </c>
      <c r="Y302" s="1" t="s">
        <v>14</v>
      </c>
      <c r="Z302" s="3" t="s">
        <v>1873</v>
      </c>
      <c r="AA302" s="3">
        <v>46112</v>
      </c>
    </row>
    <row r="303" spans="1:27" x14ac:dyDescent="0.3">
      <c r="A303" s="1" t="s">
        <v>1577</v>
      </c>
      <c r="B303" s="1" t="s">
        <v>659</v>
      </c>
      <c r="C303" s="1" t="s">
        <v>660</v>
      </c>
      <c r="D303" s="1">
        <v>1999</v>
      </c>
      <c r="E303" s="1">
        <v>9999</v>
      </c>
      <c r="F303" s="1" t="s">
        <v>11</v>
      </c>
      <c r="G303" s="1" t="s">
        <v>12</v>
      </c>
      <c r="H303" s="1" t="s">
        <v>661</v>
      </c>
      <c r="I303" s="1" t="s">
        <v>3429</v>
      </c>
      <c r="J303" s="1" t="s">
        <v>1931</v>
      </c>
      <c r="K303" s="1" t="s">
        <v>1931</v>
      </c>
      <c r="L303" s="1" t="s">
        <v>2203</v>
      </c>
      <c r="M303" s="1">
        <f t="shared" si="4"/>
        <v>47</v>
      </c>
      <c r="N303" s="1" t="s">
        <v>17</v>
      </c>
      <c r="O303" s="1" t="s">
        <v>14</v>
      </c>
      <c r="P303" s="1" t="s">
        <v>14</v>
      </c>
      <c r="Q303" s="1" t="s">
        <v>3430</v>
      </c>
      <c r="R303" s="1" t="s">
        <v>3431</v>
      </c>
      <c r="S303" s="1" t="s">
        <v>3432</v>
      </c>
      <c r="T303" s="1" t="s">
        <v>3433</v>
      </c>
      <c r="U303" s="9">
        <v>37.572347999999998</v>
      </c>
      <c r="V303" s="9">
        <v>126.98491300000001</v>
      </c>
      <c r="W303" s="1">
        <v>0</v>
      </c>
      <c r="X303" s="4" t="s">
        <v>2552</v>
      </c>
      <c r="Y303" s="1" t="s">
        <v>5315</v>
      </c>
      <c r="Z303" s="3" t="s">
        <v>1873</v>
      </c>
      <c r="AA303" s="3">
        <v>46112</v>
      </c>
    </row>
    <row r="304" spans="1:27" x14ac:dyDescent="0.3">
      <c r="A304" s="1" t="s">
        <v>1578</v>
      </c>
      <c r="B304" s="1" t="s">
        <v>662</v>
      </c>
      <c r="C304" s="1" t="s">
        <v>663</v>
      </c>
      <c r="D304" s="1">
        <v>1993</v>
      </c>
      <c r="E304" s="1">
        <v>9999</v>
      </c>
      <c r="F304" s="1" t="s">
        <v>11</v>
      </c>
      <c r="G304" s="1" t="s">
        <v>12</v>
      </c>
      <c r="H304" s="1" t="s">
        <v>3434</v>
      </c>
      <c r="I304" s="1" t="s">
        <v>3435</v>
      </c>
      <c r="J304" s="1" t="s">
        <v>1931</v>
      </c>
      <c r="K304" s="1" t="s">
        <v>1931</v>
      </c>
      <c r="L304" s="1" t="s">
        <v>2151</v>
      </c>
      <c r="M304" s="1">
        <f t="shared" si="4"/>
        <v>43</v>
      </c>
      <c r="N304" s="1" t="s">
        <v>17</v>
      </c>
      <c r="O304" s="1" t="s">
        <v>14</v>
      </c>
      <c r="P304" s="1" t="s">
        <v>3436</v>
      </c>
      <c r="Q304" s="1" t="s">
        <v>3437</v>
      </c>
      <c r="R304" s="1" t="s">
        <v>14</v>
      </c>
      <c r="S304" s="1" t="s">
        <v>3438</v>
      </c>
      <c r="T304" s="1" t="s">
        <v>3438</v>
      </c>
      <c r="U304" s="9">
        <v>37.571463000000001</v>
      </c>
      <c r="V304" s="9">
        <v>126.98624</v>
      </c>
      <c r="W304" s="1">
        <v>0</v>
      </c>
      <c r="X304" s="4" t="s">
        <v>5092</v>
      </c>
      <c r="Y304" s="1" t="s">
        <v>1266</v>
      </c>
      <c r="Z304" s="3" t="s">
        <v>1873</v>
      </c>
      <c r="AA304" s="3">
        <v>46112</v>
      </c>
    </row>
    <row r="305" spans="1:27" x14ac:dyDescent="0.3">
      <c r="A305" s="1" t="s">
        <v>1579</v>
      </c>
      <c r="B305" s="1" t="s">
        <v>664</v>
      </c>
      <c r="C305" s="1" t="s">
        <v>665</v>
      </c>
      <c r="D305" s="1">
        <v>2000</v>
      </c>
      <c r="E305" s="1">
        <v>9999</v>
      </c>
      <c r="F305" s="1" t="s">
        <v>11</v>
      </c>
      <c r="G305" s="1" t="s">
        <v>12</v>
      </c>
      <c r="H305" s="1" t="s">
        <v>3439</v>
      </c>
      <c r="I305" s="1" t="s">
        <v>666</v>
      </c>
      <c r="J305" s="1" t="s">
        <v>1931</v>
      </c>
      <c r="K305" s="1" t="s">
        <v>1931</v>
      </c>
      <c r="L305" s="1" t="s">
        <v>2193</v>
      </c>
      <c r="M305" s="1">
        <f t="shared" si="4"/>
        <v>158</v>
      </c>
      <c r="N305" s="1" t="s">
        <v>17</v>
      </c>
      <c r="O305" s="1" t="s">
        <v>14</v>
      </c>
      <c r="P305" s="1" t="s">
        <v>14</v>
      </c>
      <c r="Q305" s="1" t="s">
        <v>3440</v>
      </c>
      <c r="R305" s="1" t="s">
        <v>3441</v>
      </c>
      <c r="S305" s="1" t="s">
        <v>3442</v>
      </c>
      <c r="T305" s="1" t="s">
        <v>3442</v>
      </c>
      <c r="U305" s="9">
        <v>37.579233000000002</v>
      </c>
      <c r="V305" s="9">
        <v>126.98679300000001</v>
      </c>
      <c r="W305" s="1">
        <v>0</v>
      </c>
      <c r="X305" s="4" t="s">
        <v>2548</v>
      </c>
      <c r="Y305" s="1" t="s">
        <v>14</v>
      </c>
      <c r="Z305" s="3" t="s">
        <v>1873</v>
      </c>
      <c r="AA305" s="3">
        <v>46112</v>
      </c>
    </row>
    <row r="306" spans="1:27" x14ac:dyDescent="0.3">
      <c r="A306" s="1" t="s">
        <v>1580</v>
      </c>
      <c r="B306" s="1" t="s">
        <v>667</v>
      </c>
      <c r="C306" s="1" t="s">
        <v>668</v>
      </c>
      <c r="D306" s="1">
        <v>2022</v>
      </c>
      <c r="E306" s="1">
        <v>9999</v>
      </c>
      <c r="F306" s="1" t="s">
        <v>11</v>
      </c>
      <c r="G306" s="1" t="s">
        <v>12</v>
      </c>
      <c r="H306" s="1" t="s">
        <v>3443</v>
      </c>
      <c r="I306" s="1" t="s">
        <v>669</v>
      </c>
      <c r="J306" s="1" t="s">
        <v>3444</v>
      </c>
      <c r="K306" s="1" t="s">
        <v>1931</v>
      </c>
      <c r="L306" s="1" t="s">
        <v>2202</v>
      </c>
      <c r="M306" s="1">
        <f t="shared" si="4"/>
        <v>118</v>
      </c>
      <c r="N306" s="1" t="s">
        <v>17</v>
      </c>
      <c r="O306" s="1" t="s">
        <v>14</v>
      </c>
      <c r="P306" s="1" t="s">
        <v>14</v>
      </c>
      <c r="Q306" s="1" t="s">
        <v>14</v>
      </c>
      <c r="R306" s="1" t="s">
        <v>14</v>
      </c>
      <c r="S306" s="1" t="s">
        <v>14</v>
      </c>
      <c r="T306" s="1" t="s">
        <v>3445</v>
      </c>
      <c r="U306" s="9">
        <v>37.574235000000002</v>
      </c>
      <c r="V306" s="9">
        <v>126.97242900000001</v>
      </c>
      <c r="W306" s="1">
        <v>0</v>
      </c>
      <c r="X306" s="4" t="s">
        <v>2547</v>
      </c>
      <c r="Y306" s="1" t="s">
        <v>1899</v>
      </c>
      <c r="Z306" s="3" t="s">
        <v>1873</v>
      </c>
      <c r="AA306" s="3">
        <v>46112</v>
      </c>
    </row>
    <row r="307" spans="1:27" x14ac:dyDescent="0.3">
      <c r="A307" s="1" t="s">
        <v>1581</v>
      </c>
      <c r="B307" s="1" t="s">
        <v>670</v>
      </c>
      <c r="C307" s="1" t="s">
        <v>671</v>
      </c>
      <c r="D307" s="1">
        <v>2002</v>
      </c>
      <c r="E307" s="1">
        <v>9999</v>
      </c>
      <c r="F307" s="1" t="s">
        <v>11</v>
      </c>
      <c r="G307" s="1" t="s">
        <v>12</v>
      </c>
      <c r="H307" s="1" t="s">
        <v>3447</v>
      </c>
      <c r="I307" s="1" t="s">
        <v>3449</v>
      </c>
      <c r="J307" s="1" t="s">
        <v>3448</v>
      </c>
      <c r="K307" s="1" t="s">
        <v>1931</v>
      </c>
      <c r="L307" s="6" t="s">
        <v>1874</v>
      </c>
      <c r="M307" s="1">
        <f t="shared" si="4"/>
        <v>122</v>
      </c>
      <c r="N307" s="1" t="s">
        <v>13</v>
      </c>
      <c r="O307" s="1" t="s">
        <v>14</v>
      </c>
      <c r="P307" s="1" t="s">
        <v>14</v>
      </c>
      <c r="Q307" s="1" t="s">
        <v>3450</v>
      </c>
      <c r="R307" s="1" t="s">
        <v>3451</v>
      </c>
      <c r="S307" s="1" t="s">
        <v>3452</v>
      </c>
      <c r="T307" s="1" t="s">
        <v>3453</v>
      </c>
      <c r="U307" s="11">
        <v>37.562565999999997</v>
      </c>
      <c r="V307" s="11">
        <v>126.972517</v>
      </c>
      <c r="W307" s="6" t="s">
        <v>5093</v>
      </c>
      <c r="X307" s="4" t="s">
        <v>3446</v>
      </c>
      <c r="Y307" s="1" t="s">
        <v>14</v>
      </c>
      <c r="Z307" s="3" t="s">
        <v>1873</v>
      </c>
      <c r="AA307" s="3">
        <v>46112</v>
      </c>
    </row>
    <row r="308" spans="1:27" x14ac:dyDescent="0.3">
      <c r="A308" s="1" t="s">
        <v>1582</v>
      </c>
      <c r="B308" s="1" t="s">
        <v>672</v>
      </c>
      <c r="C308" s="1" t="s">
        <v>673</v>
      </c>
      <c r="D308" s="1">
        <v>1996</v>
      </c>
      <c r="E308" s="1">
        <v>9999</v>
      </c>
      <c r="F308" s="1" t="s">
        <v>11</v>
      </c>
      <c r="G308" s="1" t="s">
        <v>12</v>
      </c>
      <c r="H308" s="1" t="s">
        <v>3455</v>
      </c>
      <c r="I308" s="1" t="s">
        <v>3456</v>
      </c>
      <c r="J308" s="1" t="s">
        <v>1931</v>
      </c>
      <c r="K308" s="1" t="s">
        <v>1931</v>
      </c>
      <c r="L308" s="1" t="s">
        <v>2152</v>
      </c>
      <c r="M308" s="1">
        <f t="shared" si="4"/>
        <v>34</v>
      </c>
      <c r="N308" s="1" t="s">
        <v>13</v>
      </c>
      <c r="O308" s="1" t="s">
        <v>14</v>
      </c>
      <c r="P308" s="1" t="s">
        <v>14</v>
      </c>
      <c r="Q308" s="1" t="s">
        <v>3457</v>
      </c>
      <c r="R308" s="1" t="s">
        <v>3458</v>
      </c>
      <c r="S308" s="1" t="s">
        <v>3459</v>
      </c>
      <c r="T308" s="1" t="s">
        <v>3460</v>
      </c>
      <c r="U308" s="9">
        <v>37.562038999999999</v>
      </c>
      <c r="V308" s="9">
        <v>126.98102400000001</v>
      </c>
      <c r="W308" s="1">
        <v>0</v>
      </c>
      <c r="X308" s="4" t="s">
        <v>3454</v>
      </c>
      <c r="Y308" s="1" t="s">
        <v>14</v>
      </c>
      <c r="Z308" s="3" t="s">
        <v>1873</v>
      </c>
      <c r="AA308" s="3">
        <v>46112</v>
      </c>
    </row>
    <row r="309" spans="1:27" x14ac:dyDescent="0.3">
      <c r="A309" s="1" t="s">
        <v>1583</v>
      </c>
      <c r="B309" s="1" t="s">
        <v>674</v>
      </c>
      <c r="C309" s="1" t="s">
        <v>675</v>
      </c>
      <c r="D309" s="1">
        <v>1996</v>
      </c>
      <c r="E309" s="1">
        <v>9999</v>
      </c>
      <c r="F309" s="1" t="s">
        <v>11</v>
      </c>
      <c r="G309" s="1" t="s">
        <v>12</v>
      </c>
      <c r="H309" s="1" t="s">
        <v>3461</v>
      </c>
      <c r="I309" s="1" t="s">
        <v>3462</v>
      </c>
      <c r="J309" s="1" t="s">
        <v>1931</v>
      </c>
      <c r="K309" s="1" t="s">
        <v>1931</v>
      </c>
      <c r="L309" s="1" t="s">
        <v>3463</v>
      </c>
      <c r="M309" s="1">
        <f t="shared" si="4"/>
        <v>54</v>
      </c>
      <c r="N309" s="1" t="s">
        <v>35</v>
      </c>
      <c r="O309" s="1" t="s">
        <v>14</v>
      </c>
      <c r="P309" s="1" t="s">
        <v>14</v>
      </c>
      <c r="Q309" s="1" t="s">
        <v>3464</v>
      </c>
      <c r="R309" s="1" t="s">
        <v>3465</v>
      </c>
      <c r="S309" s="1" t="s">
        <v>3466</v>
      </c>
      <c r="T309" s="1" t="s">
        <v>3466</v>
      </c>
      <c r="U309" s="9">
        <v>37.450169000000002</v>
      </c>
      <c r="V309" s="9">
        <v>126.912497</v>
      </c>
      <c r="W309" s="1">
        <v>0</v>
      </c>
      <c r="X309" s="4" t="s">
        <v>2549</v>
      </c>
      <c r="Y309" s="1" t="s">
        <v>14</v>
      </c>
      <c r="Z309" s="3" t="s">
        <v>1873</v>
      </c>
      <c r="AA309" s="3">
        <v>46112</v>
      </c>
    </row>
    <row r="310" spans="1:27" x14ac:dyDescent="0.3">
      <c r="A310" s="1" t="s">
        <v>1584</v>
      </c>
      <c r="B310" s="1" t="s">
        <v>676</v>
      </c>
      <c r="C310" s="1" t="s">
        <v>677</v>
      </c>
      <c r="D310" s="1">
        <v>2007</v>
      </c>
      <c r="E310" s="1">
        <v>9999</v>
      </c>
      <c r="F310" s="1" t="s">
        <v>11</v>
      </c>
      <c r="G310" s="1" t="s">
        <v>12</v>
      </c>
      <c r="H310" s="1" t="s">
        <v>3467</v>
      </c>
      <c r="I310" s="1" t="s">
        <v>3468</v>
      </c>
      <c r="J310" s="1" t="s">
        <v>3469</v>
      </c>
      <c r="K310" s="1" t="s">
        <v>1931</v>
      </c>
      <c r="L310" s="1" t="s">
        <v>2126</v>
      </c>
      <c r="M310" s="1">
        <f t="shared" si="4"/>
        <v>53</v>
      </c>
      <c r="N310" s="1" t="s">
        <v>17</v>
      </c>
      <c r="O310" s="1" t="s">
        <v>14</v>
      </c>
      <c r="P310" s="1" t="s">
        <v>14</v>
      </c>
      <c r="Q310" s="1" t="s">
        <v>14</v>
      </c>
      <c r="R310" s="1" t="s">
        <v>3470</v>
      </c>
      <c r="S310" s="1" t="s">
        <v>3471</v>
      </c>
      <c r="T310" s="1" t="s">
        <v>3472</v>
      </c>
      <c r="U310" s="9">
        <v>37.570113999999997</v>
      </c>
      <c r="V310" s="9">
        <v>126.989149</v>
      </c>
      <c r="W310" s="1">
        <v>0</v>
      </c>
      <c r="X310" s="4" t="s">
        <v>2546</v>
      </c>
      <c r="Y310" s="1" t="s">
        <v>14</v>
      </c>
      <c r="Z310" s="3" t="s">
        <v>1873</v>
      </c>
      <c r="AA310" s="3">
        <v>46112</v>
      </c>
    </row>
    <row r="311" spans="1:27" x14ac:dyDescent="0.3">
      <c r="A311" s="1" t="s">
        <v>1585</v>
      </c>
      <c r="B311" s="1" t="s">
        <v>678</v>
      </c>
      <c r="C311" s="1" t="s">
        <v>679</v>
      </c>
      <c r="D311" s="1">
        <v>2015</v>
      </c>
      <c r="E311" s="1">
        <v>2017</v>
      </c>
      <c r="F311" s="1" t="s">
        <v>11</v>
      </c>
      <c r="G311" s="1" t="s">
        <v>31</v>
      </c>
      <c r="H311" s="1" t="s">
        <v>3473</v>
      </c>
      <c r="I311" s="1" t="s">
        <v>680</v>
      </c>
      <c r="J311" s="1" t="s">
        <v>1931</v>
      </c>
      <c r="K311" s="1" t="s">
        <v>1931</v>
      </c>
      <c r="L311" s="1" t="s">
        <v>5362</v>
      </c>
      <c r="M311" s="1">
        <f t="shared" si="4"/>
        <v>98</v>
      </c>
      <c r="N311" s="1" t="s">
        <v>17</v>
      </c>
      <c r="O311" s="1" t="s">
        <v>14</v>
      </c>
      <c r="P311" s="1" t="s">
        <v>14</v>
      </c>
      <c r="Q311" s="1" t="s">
        <v>14</v>
      </c>
      <c r="R311" s="1" t="s">
        <v>14</v>
      </c>
      <c r="S311" s="1" t="s">
        <v>3474</v>
      </c>
      <c r="T311" s="1" t="s">
        <v>14</v>
      </c>
      <c r="U311" s="9">
        <v>37.583720999999997</v>
      </c>
      <c r="V311" s="9">
        <v>126.970259</v>
      </c>
      <c r="W311" s="1">
        <v>0</v>
      </c>
      <c r="X311" s="4" t="s">
        <v>5095</v>
      </c>
      <c r="Y311" s="1" t="s">
        <v>5094</v>
      </c>
      <c r="Z311" s="3" t="s">
        <v>1873</v>
      </c>
      <c r="AA311" s="3">
        <v>46112</v>
      </c>
    </row>
    <row r="312" spans="1:27" x14ac:dyDescent="0.3">
      <c r="A312" s="1" t="s">
        <v>1586</v>
      </c>
      <c r="B312" s="1" t="s">
        <v>681</v>
      </c>
      <c r="C312" s="1" t="s">
        <v>682</v>
      </c>
      <c r="D312" s="1">
        <v>2020</v>
      </c>
      <c r="E312" s="1">
        <v>9999</v>
      </c>
      <c r="F312" s="1" t="s">
        <v>11</v>
      </c>
      <c r="G312" s="1" t="s">
        <v>12</v>
      </c>
      <c r="H312" s="1" t="s">
        <v>3476</v>
      </c>
      <c r="I312" s="1" t="s">
        <v>683</v>
      </c>
      <c r="J312" s="1" t="s">
        <v>3477</v>
      </c>
      <c r="K312" s="1" t="s">
        <v>3478</v>
      </c>
      <c r="L312" s="1" t="s">
        <v>2080</v>
      </c>
      <c r="M312" s="1">
        <f t="shared" si="4"/>
        <v>88</v>
      </c>
      <c r="N312" s="1" t="s">
        <v>13</v>
      </c>
      <c r="O312" s="1" t="s">
        <v>14</v>
      </c>
      <c r="P312" s="1" t="s">
        <v>14</v>
      </c>
      <c r="Q312" s="1" t="s">
        <v>14</v>
      </c>
      <c r="R312" s="1" t="s">
        <v>14</v>
      </c>
      <c r="S312" s="1" t="s">
        <v>14</v>
      </c>
      <c r="T312" s="1" t="s">
        <v>3479</v>
      </c>
      <c r="U312" s="9">
        <v>37.566192000000001</v>
      </c>
      <c r="V312" s="9">
        <v>126.984754</v>
      </c>
      <c r="W312" s="1">
        <v>0</v>
      </c>
      <c r="X312" s="4" t="s">
        <v>3475</v>
      </c>
      <c r="Y312" s="1" t="s">
        <v>5096</v>
      </c>
      <c r="Z312" s="3" t="s">
        <v>1873</v>
      </c>
      <c r="AA312" s="3">
        <v>46112</v>
      </c>
    </row>
    <row r="313" spans="1:27" x14ac:dyDescent="0.3">
      <c r="A313" s="1" t="s">
        <v>1587</v>
      </c>
      <c r="B313" s="1" t="s">
        <v>684</v>
      </c>
      <c r="C313" s="1" t="s">
        <v>685</v>
      </c>
      <c r="D313" s="1">
        <v>2011</v>
      </c>
      <c r="E313" s="1">
        <v>9999</v>
      </c>
      <c r="F313" s="1" t="s">
        <v>11</v>
      </c>
      <c r="G313" s="1" t="s">
        <v>12</v>
      </c>
      <c r="H313" s="1" t="s">
        <v>3482</v>
      </c>
      <c r="I313" s="1" t="s">
        <v>3483</v>
      </c>
      <c r="J313" s="1" t="s">
        <v>1931</v>
      </c>
      <c r="K313" s="1" t="s">
        <v>1931</v>
      </c>
      <c r="L313" s="1" t="s">
        <v>2153</v>
      </c>
      <c r="M313" s="1">
        <f t="shared" si="4"/>
        <v>97</v>
      </c>
      <c r="N313" s="1" t="s">
        <v>17</v>
      </c>
      <c r="O313" s="1" t="s">
        <v>14</v>
      </c>
      <c r="P313" s="1" t="s">
        <v>14</v>
      </c>
      <c r="Q313" s="1" t="s">
        <v>14</v>
      </c>
      <c r="R313" s="1" t="s">
        <v>3484</v>
      </c>
      <c r="S313" s="1" t="s">
        <v>3485</v>
      </c>
      <c r="T313" s="1" t="s">
        <v>2796</v>
      </c>
      <c r="U313" s="9">
        <v>37.573950000000004</v>
      </c>
      <c r="V313" s="9">
        <v>126.981291</v>
      </c>
      <c r="W313" s="1">
        <v>0</v>
      </c>
      <c r="X313" s="4" t="s">
        <v>5345</v>
      </c>
      <c r="Y313" s="1" t="s">
        <v>14</v>
      </c>
      <c r="Z313" s="3" t="s">
        <v>1873</v>
      </c>
      <c r="AA313" s="3">
        <v>46112</v>
      </c>
    </row>
    <row r="314" spans="1:27" x14ac:dyDescent="0.3">
      <c r="A314" s="1" t="s">
        <v>1588</v>
      </c>
      <c r="B314" s="1" t="s">
        <v>686</v>
      </c>
      <c r="C314" s="1" t="s">
        <v>5098</v>
      </c>
      <c r="D314" s="1">
        <v>2001</v>
      </c>
      <c r="E314" s="1">
        <v>2013</v>
      </c>
      <c r="F314" s="1" t="s">
        <v>11</v>
      </c>
      <c r="G314" s="1" t="s">
        <v>3491</v>
      </c>
      <c r="H314" s="1" t="s">
        <v>3494</v>
      </c>
      <c r="I314" s="1" t="s">
        <v>3495</v>
      </c>
      <c r="J314" s="1" t="s">
        <v>3496</v>
      </c>
      <c r="K314" s="1" t="s">
        <v>3497</v>
      </c>
      <c r="L314" s="1" t="s">
        <v>14</v>
      </c>
      <c r="M314" s="1">
        <f t="shared" si="4"/>
        <v>143</v>
      </c>
      <c r="N314" s="1" t="s">
        <v>245</v>
      </c>
      <c r="O314" s="1" t="s">
        <v>14</v>
      </c>
      <c r="P314" s="1" t="s">
        <v>14</v>
      </c>
      <c r="Q314" s="1" t="s">
        <v>3498</v>
      </c>
      <c r="R314" s="1" t="s">
        <v>3499</v>
      </c>
      <c r="S314" s="1" t="s">
        <v>3499</v>
      </c>
      <c r="T314" s="1" t="s">
        <v>3499</v>
      </c>
      <c r="U314" s="9">
        <v>37.51314</v>
      </c>
      <c r="V314" s="9">
        <v>126.95311</v>
      </c>
      <c r="W314" s="1">
        <v>0</v>
      </c>
      <c r="X314" s="4" t="s">
        <v>5097</v>
      </c>
      <c r="Y314" s="1" t="s">
        <v>14</v>
      </c>
      <c r="Z314" s="3" t="s">
        <v>1873</v>
      </c>
      <c r="AA314" s="3">
        <v>46112</v>
      </c>
    </row>
    <row r="315" spans="1:27" x14ac:dyDescent="0.3">
      <c r="A315" s="1" t="s">
        <v>1589</v>
      </c>
      <c r="B315" s="1" t="s">
        <v>3492</v>
      </c>
      <c r="C315" s="1" t="s">
        <v>687</v>
      </c>
      <c r="D315" s="1">
        <v>2013</v>
      </c>
      <c r="E315" s="1">
        <v>2022</v>
      </c>
      <c r="F315" s="1" t="s">
        <v>3491</v>
      </c>
      <c r="G315" s="1" t="s">
        <v>3500</v>
      </c>
      <c r="H315" s="1" t="s">
        <v>3494</v>
      </c>
      <c r="I315" s="1" t="s">
        <v>3495</v>
      </c>
      <c r="J315" s="1" t="s">
        <v>3496</v>
      </c>
      <c r="K315" s="1" t="s">
        <v>3497</v>
      </c>
      <c r="L315" s="1" t="s">
        <v>14</v>
      </c>
      <c r="M315" s="1">
        <f t="shared" si="4"/>
        <v>143</v>
      </c>
      <c r="N315" s="1" t="s">
        <v>245</v>
      </c>
      <c r="O315" s="1" t="s">
        <v>14</v>
      </c>
      <c r="P315" s="1" t="s">
        <v>14</v>
      </c>
      <c r="Q315" s="1" t="s">
        <v>3499</v>
      </c>
      <c r="R315" s="1" t="s">
        <v>3502</v>
      </c>
      <c r="S315" s="1" t="s">
        <v>3503</v>
      </c>
      <c r="T315" s="1" t="s">
        <v>3499</v>
      </c>
      <c r="U315" s="9">
        <v>37.509275000000002</v>
      </c>
      <c r="V315" s="9">
        <v>126.960262</v>
      </c>
      <c r="W315" s="1">
        <v>0</v>
      </c>
      <c r="X315" s="4" t="s">
        <v>3501</v>
      </c>
      <c r="Y315" s="1" t="s">
        <v>5099</v>
      </c>
      <c r="Z315" s="3" t="s">
        <v>1873</v>
      </c>
      <c r="AA315" s="3">
        <v>46112</v>
      </c>
    </row>
    <row r="316" spans="1:27" x14ac:dyDescent="0.3">
      <c r="A316" s="1" t="s">
        <v>1590</v>
      </c>
      <c r="B316" s="1" t="s">
        <v>3493</v>
      </c>
      <c r="C316" s="1" t="s">
        <v>687</v>
      </c>
      <c r="D316" s="1">
        <v>2022</v>
      </c>
      <c r="E316" s="1">
        <v>9999</v>
      </c>
      <c r="F316" s="1" t="s">
        <v>3500</v>
      </c>
      <c r="G316" s="1" t="s">
        <v>12</v>
      </c>
      <c r="H316" s="1" t="s">
        <v>3505</v>
      </c>
      <c r="I316" s="1" t="s">
        <v>688</v>
      </c>
      <c r="J316" s="1" t="s">
        <v>3506</v>
      </c>
      <c r="K316" s="1" t="s">
        <v>3497</v>
      </c>
      <c r="L316" s="1" t="s">
        <v>14</v>
      </c>
      <c r="M316" s="1">
        <f t="shared" si="4"/>
        <v>143</v>
      </c>
      <c r="N316" s="1" t="s">
        <v>245</v>
      </c>
      <c r="O316" s="1" t="s">
        <v>14</v>
      </c>
      <c r="P316" s="1" t="s">
        <v>14</v>
      </c>
      <c r="Q316" s="1" t="s">
        <v>3499</v>
      </c>
      <c r="R316" s="1" t="s">
        <v>3499</v>
      </c>
      <c r="S316" s="1" t="s">
        <v>3499</v>
      </c>
      <c r="T316" s="1" t="s">
        <v>3504</v>
      </c>
      <c r="U316" s="9">
        <v>37.509275000000002</v>
      </c>
      <c r="V316" s="9">
        <v>126.960262</v>
      </c>
      <c r="W316" s="1">
        <v>0</v>
      </c>
      <c r="X316" s="4" t="s">
        <v>3490</v>
      </c>
      <c r="Y316" s="1" t="s">
        <v>3507</v>
      </c>
      <c r="Z316" s="3" t="s">
        <v>1873</v>
      </c>
      <c r="AA316" s="3">
        <v>46112</v>
      </c>
    </row>
    <row r="317" spans="1:27" x14ac:dyDescent="0.3">
      <c r="A317" s="1" t="s">
        <v>1591</v>
      </c>
      <c r="B317" s="1" t="s">
        <v>689</v>
      </c>
      <c r="C317" s="1" t="s">
        <v>690</v>
      </c>
      <c r="D317" s="1">
        <v>2001</v>
      </c>
      <c r="E317" s="1">
        <v>2013</v>
      </c>
      <c r="F317" s="1" t="s">
        <v>11</v>
      </c>
      <c r="G317" s="1" t="s">
        <v>25</v>
      </c>
      <c r="H317" s="1" t="s">
        <v>3513</v>
      </c>
      <c r="I317" s="1" t="s">
        <v>3514</v>
      </c>
      <c r="J317" s="1" t="s">
        <v>3515</v>
      </c>
      <c r="K317" s="1" t="s">
        <v>3516</v>
      </c>
      <c r="L317" s="1" t="s">
        <v>14</v>
      </c>
      <c r="M317" s="1">
        <f t="shared" si="4"/>
        <v>128</v>
      </c>
      <c r="N317" s="1" t="s">
        <v>4987</v>
      </c>
      <c r="O317" s="1" t="s">
        <v>14</v>
      </c>
      <c r="P317" s="1" t="s">
        <v>14</v>
      </c>
      <c r="Q317" s="1" t="s">
        <v>3521</v>
      </c>
      <c r="R317" s="1" t="s">
        <v>14</v>
      </c>
      <c r="S317" s="1" t="s">
        <v>14</v>
      </c>
      <c r="T317" s="1" t="s">
        <v>14</v>
      </c>
      <c r="U317" s="9">
        <v>37.542397000000001</v>
      </c>
      <c r="V317" s="9">
        <v>127.015299</v>
      </c>
      <c r="W317" s="1">
        <v>0</v>
      </c>
      <c r="X317" s="4" t="s">
        <v>3512</v>
      </c>
      <c r="Y317" s="1" t="s">
        <v>14</v>
      </c>
      <c r="Z317" s="3" t="s">
        <v>1873</v>
      </c>
      <c r="AA317" s="3">
        <v>46112</v>
      </c>
    </row>
    <row r="318" spans="1:27" x14ac:dyDescent="0.3">
      <c r="A318" s="1" t="s">
        <v>1592</v>
      </c>
      <c r="B318" s="1" t="s">
        <v>691</v>
      </c>
      <c r="C318" s="1" t="s">
        <v>690</v>
      </c>
      <c r="D318" s="1">
        <v>2013</v>
      </c>
      <c r="E318" s="1">
        <v>2021</v>
      </c>
      <c r="F318" s="1" t="s">
        <v>25</v>
      </c>
      <c r="G318" s="1" t="s">
        <v>25</v>
      </c>
      <c r="H318" s="1" t="s">
        <v>3509</v>
      </c>
      <c r="I318" s="1" t="s">
        <v>692</v>
      </c>
      <c r="J318" s="1" t="s">
        <v>3510</v>
      </c>
      <c r="K318" s="1" t="s">
        <v>3511</v>
      </c>
      <c r="L318" s="1" t="s">
        <v>14</v>
      </c>
      <c r="M318" s="1">
        <f t="shared" si="4"/>
        <v>116</v>
      </c>
      <c r="N318" s="1" t="s">
        <v>4987</v>
      </c>
      <c r="O318" s="1" t="s">
        <v>14</v>
      </c>
      <c r="P318" s="1" t="s">
        <v>14</v>
      </c>
      <c r="Q318" s="1" t="s">
        <v>14</v>
      </c>
      <c r="R318" s="1" t="s">
        <v>3522</v>
      </c>
      <c r="S318" s="1" t="s">
        <v>3523</v>
      </c>
      <c r="T318" s="1" t="s">
        <v>14</v>
      </c>
      <c r="U318" s="9">
        <v>37.542397000000001</v>
      </c>
      <c r="V318" s="9">
        <v>127.015299</v>
      </c>
      <c r="W318" s="1">
        <v>0</v>
      </c>
      <c r="X318" s="4" t="s">
        <v>3508</v>
      </c>
      <c r="Y318" s="1" t="s">
        <v>5100</v>
      </c>
      <c r="Z318" s="3" t="s">
        <v>1873</v>
      </c>
      <c r="AA318" s="3">
        <v>46112</v>
      </c>
    </row>
    <row r="319" spans="1:27" x14ac:dyDescent="0.3">
      <c r="A319" s="1" t="s">
        <v>1593</v>
      </c>
      <c r="B319" s="1" t="s">
        <v>693</v>
      </c>
      <c r="C319" s="1" t="s">
        <v>690</v>
      </c>
      <c r="D319" s="1">
        <v>2021</v>
      </c>
      <c r="E319" s="1">
        <v>9999</v>
      </c>
      <c r="F319" s="1" t="s">
        <v>25</v>
      </c>
      <c r="G319" s="1" t="s">
        <v>12</v>
      </c>
      <c r="H319" s="1" t="s">
        <v>3519</v>
      </c>
      <c r="I319" s="1" t="s">
        <v>3520</v>
      </c>
      <c r="J319" s="1" t="s">
        <v>3517</v>
      </c>
      <c r="K319" s="1" t="s">
        <v>3518</v>
      </c>
      <c r="L319" s="1" t="s">
        <v>14</v>
      </c>
      <c r="M319" s="1">
        <f t="shared" si="4"/>
        <v>72</v>
      </c>
      <c r="N319" s="1" t="s">
        <v>4987</v>
      </c>
      <c r="O319" s="1" t="s">
        <v>14</v>
      </c>
      <c r="P319" s="1" t="s">
        <v>14</v>
      </c>
      <c r="Q319" s="1" t="s">
        <v>14</v>
      </c>
      <c r="R319" s="1" t="s">
        <v>14</v>
      </c>
      <c r="S319" s="1" t="s">
        <v>14</v>
      </c>
      <c r="T319" s="1" t="s">
        <v>3524</v>
      </c>
      <c r="U319" s="9">
        <v>37.542397000000001</v>
      </c>
      <c r="V319" s="9">
        <v>127.015299</v>
      </c>
      <c r="W319" s="1">
        <v>0</v>
      </c>
      <c r="X319" s="4" t="s">
        <v>5276</v>
      </c>
      <c r="Y319" s="1" t="s">
        <v>1268</v>
      </c>
      <c r="Z319" s="3" t="s">
        <v>1873</v>
      </c>
      <c r="AA319" s="3">
        <v>46112</v>
      </c>
    </row>
    <row r="320" spans="1:27" x14ac:dyDescent="0.3">
      <c r="A320" s="1" t="s">
        <v>1594</v>
      </c>
      <c r="B320" s="1" t="s">
        <v>694</v>
      </c>
      <c r="C320" s="1" t="s">
        <v>695</v>
      </c>
      <c r="D320" s="1">
        <v>2005</v>
      </c>
      <c r="E320" s="1">
        <v>2016</v>
      </c>
      <c r="F320" s="1" t="s">
        <v>11</v>
      </c>
      <c r="G320" s="1" t="s">
        <v>25</v>
      </c>
      <c r="H320" s="1" t="s">
        <v>3527</v>
      </c>
      <c r="I320" s="1" t="s">
        <v>3529</v>
      </c>
      <c r="J320" s="1" t="s">
        <v>3528</v>
      </c>
      <c r="K320" s="1" t="s">
        <v>1931</v>
      </c>
      <c r="L320" s="1" t="s">
        <v>3530</v>
      </c>
      <c r="M320" s="1">
        <f t="shared" si="4"/>
        <v>97</v>
      </c>
      <c r="N320" s="1" t="s">
        <v>17</v>
      </c>
      <c r="O320" s="1" t="s">
        <v>14</v>
      </c>
      <c r="P320" s="1" t="s">
        <v>14</v>
      </c>
      <c r="Q320" s="1" t="s">
        <v>14</v>
      </c>
      <c r="R320" s="1" t="s">
        <v>3532</v>
      </c>
      <c r="S320" s="1" t="s">
        <v>14</v>
      </c>
      <c r="T320" s="1" t="s">
        <v>14</v>
      </c>
      <c r="U320" s="9">
        <v>37.581626999999997</v>
      </c>
      <c r="V320" s="9">
        <v>126.971756</v>
      </c>
      <c r="W320" s="1">
        <v>0</v>
      </c>
      <c r="X320" s="4" t="s">
        <v>3526</v>
      </c>
      <c r="Y320" s="1" t="s">
        <v>14</v>
      </c>
      <c r="Z320" s="3" t="s">
        <v>1873</v>
      </c>
      <c r="AA320" s="3">
        <v>46112</v>
      </c>
    </row>
    <row r="321" spans="1:27" x14ac:dyDescent="0.3">
      <c r="A321" s="1" t="s">
        <v>1595</v>
      </c>
      <c r="B321" s="1" t="s">
        <v>696</v>
      </c>
      <c r="C321" s="1" t="s">
        <v>695</v>
      </c>
      <c r="D321" s="1">
        <v>2016</v>
      </c>
      <c r="E321" s="1">
        <v>9999</v>
      </c>
      <c r="F321" s="1" t="s">
        <v>25</v>
      </c>
      <c r="G321" s="1" t="s">
        <v>12</v>
      </c>
      <c r="H321" s="1" t="s">
        <v>3527</v>
      </c>
      <c r="I321" s="1" t="s">
        <v>697</v>
      </c>
      <c r="J321" s="1" t="s">
        <v>3531</v>
      </c>
      <c r="K321" s="1" t="s">
        <v>1931</v>
      </c>
      <c r="L321" s="1" t="s">
        <v>1936</v>
      </c>
      <c r="M321" s="1">
        <f t="shared" si="4"/>
        <v>91</v>
      </c>
      <c r="N321" s="1" t="s">
        <v>17</v>
      </c>
      <c r="O321" s="1" t="s">
        <v>14</v>
      </c>
      <c r="P321" s="1" t="s">
        <v>14</v>
      </c>
      <c r="Q321" s="1" t="s">
        <v>14</v>
      </c>
      <c r="R321" s="1" t="s">
        <v>14</v>
      </c>
      <c r="S321" s="1" t="s">
        <v>3533</v>
      </c>
      <c r="T321" s="1" t="s">
        <v>3534</v>
      </c>
      <c r="U321" s="9">
        <v>37.581626999999997</v>
      </c>
      <c r="V321" s="9">
        <v>126.971756</v>
      </c>
      <c r="W321" s="1">
        <v>0</v>
      </c>
      <c r="X321" s="4" t="s">
        <v>3525</v>
      </c>
      <c r="Y321" s="1" t="s">
        <v>1263</v>
      </c>
      <c r="Z321" s="3" t="s">
        <v>1873</v>
      </c>
      <c r="AA321" s="3">
        <v>46112</v>
      </c>
    </row>
    <row r="322" spans="1:27" x14ac:dyDescent="0.3">
      <c r="A322" s="1" t="s">
        <v>1596</v>
      </c>
      <c r="B322" s="1" t="s">
        <v>698</v>
      </c>
      <c r="C322" s="1" t="s">
        <v>699</v>
      </c>
      <c r="D322" s="1">
        <v>2001</v>
      </c>
      <c r="E322" s="1">
        <v>9999</v>
      </c>
      <c r="F322" s="1" t="s">
        <v>11</v>
      </c>
      <c r="G322" s="1" t="s">
        <v>12</v>
      </c>
      <c r="H322" s="1" t="s">
        <v>3535</v>
      </c>
      <c r="I322" s="1" t="s">
        <v>3536</v>
      </c>
      <c r="J322" s="1" t="s">
        <v>3537</v>
      </c>
      <c r="K322" s="1" t="s">
        <v>3538</v>
      </c>
      <c r="L322" s="1" t="s">
        <v>14</v>
      </c>
      <c r="M322" s="1">
        <f t="shared" ref="M322:M385" si="5">LEN(SUBSTITUTE(I322," ",""))</f>
        <v>110</v>
      </c>
      <c r="N322" s="1" t="s">
        <v>13</v>
      </c>
      <c r="O322" s="1" t="s">
        <v>14</v>
      </c>
      <c r="P322" s="1" t="s">
        <v>14</v>
      </c>
      <c r="Q322" s="1" t="s">
        <v>3539</v>
      </c>
      <c r="R322" s="1" t="s">
        <v>3540</v>
      </c>
      <c r="S322" s="1" t="s">
        <v>3541</v>
      </c>
      <c r="T322" s="1" t="s">
        <v>3546</v>
      </c>
      <c r="U322" s="9">
        <v>37.556825000000003</v>
      </c>
      <c r="V322" s="9">
        <v>126.979032</v>
      </c>
      <c r="W322" s="1">
        <v>0</v>
      </c>
      <c r="X322" s="4" t="s">
        <v>3475</v>
      </c>
      <c r="Y322" s="1" t="s">
        <v>14</v>
      </c>
      <c r="Z322" s="3" t="s">
        <v>1873</v>
      </c>
      <c r="AA322" s="3">
        <v>46112</v>
      </c>
    </row>
    <row r="323" spans="1:27" x14ac:dyDescent="0.3">
      <c r="A323" s="1" t="s">
        <v>1597</v>
      </c>
      <c r="B323" s="1" t="s">
        <v>700</v>
      </c>
      <c r="C323" s="1" t="s">
        <v>701</v>
      </c>
      <c r="D323" s="1">
        <v>2024</v>
      </c>
      <c r="E323" s="1">
        <v>9999</v>
      </c>
      <c r="F323" s="1" t="s">
        <v>11</v>
      </c>
      <c r="G323" s="1" t="s">
        <v>12</v>
      </c>
      <c r="H323" s="1" t="s">
        <v>3547</v>
      </c>
      <c r="I323" s="1" t="s">
        <v>702</v>
      </c>
      <c r="J323" s="1" t="s">
        <v>3549</v>
      </c>
      <c r="K323" s="1" t="s">
        <v>1931</v>
      </c>
      <c r="L323" s="1" t="s">
        <v>3548</v>
      </c>
      <c r="M323" s="1">
        <f t="shared" si="5"/>
        <v>86</v>
      </c>
      <c r="N323" s="1" t="s">
        <v>17</v>
      </c>
      <c r="O323" s="1" t="s">
        <v>14</v>
      </c>
      <c r="P323" s="1" t="s">
        <v>14</v>
      </c>
      <c r="Q323" s="1" t="s">
        <v>14</v>
      </c>
      <c r="R323" s="1" t="s">
        <v>14</v>
      </c>
      <c r="S323" s="1" t="s">
        <v>14</v>
      </c>
      <c r="T323" s="1" t="s">
        <v>3550</v>
      </c>
      <c r="U323" s="9">
        <v>37.575685999999997</v>
      </c>
      <c r="V323" s="9">
        <v>126.98267199999999</v>
      </c>
      <c r="W323" s="1">
        <v>0</v>
      </c>
      <c r="X323" s="4" t="s">
        <v>4909</v>
      </c>
      <c r="Y323" s="1" t="s">
        <v>14</v>
      </c>
      <c r="Z323" s="3" t="s">
        <v>1873</v>
      </c>
      <c r="AA323" s="3">
        <v>46112</v>
      </c>
    </row>
    <row r="324" spans="1:27" x14ac:dyDescent="0.3">
      <c r="A324" s="1" t="s">
        <v>1598</v>
      </c>
      <c r="B324" s="1" t="s">
        <v>703</v>
      </c>
      <c r="C324" s="1" t="s">
        <v>704</v>
      </c>
      <c r="D324" s="1">
        <v>1998</v>
      </c>
      <c r="E324" s="1">
        <v>2015</v>
      </c>
      <c r="F324" s="1" t="s">
        <v>11</v>
      </c>
      <c r="G324" s="1" t="s">
        <v>51</v>
      </c>
      <c r="H324" s="1" t="s">
        <v>3560</v>
      </c>
      <c r="I324" s="1" t="s">
        <v>705</v>
      </c>
      <c r="J324" s="1" t="s">
        <v>1931</v>
      </c>
      <c r="K324" s="1" t="s">
        <v>1931</v>
      </c>
      <c r="L324" s="1" t="s">
        <v>2154</v>
      </c>
      <c r="M324" s="1">
        <f t="shared" si="5"/>
        <v>38</v>
      </c>
      <c r="N324" s="1" t="s">
        <v>17</v>
      </c>
      <c r="O324" s="1" t="s">
        <v>14</v>
      </c>
      <c r="P324" s="1" t="s">
        <v>14</v>
      </c>
      <c r="Q324" s="1" t="s">
        <v>3562</v>
      </c>
      <c r="R324" s="1" t="s">
        <v>3563</v>
      </c>
      <c r="S324" s="1" t="s">
        <v>14</v>
      </c>
      <c r="T324" s="1" t="s">
        <v>14</v>
      </c>
      <c r="U324" s="9">
        <v>37.576535</v>
      </c>
      <c r="V324" s="9">
        <v>126.983395</v>
      </c>
      <c r="W324" s="1">
        <v>0</v>
      </c>
      <c r="X324" s="4" t="s">
        <v>3559</v>
      </c>
      <c r="Y324" s="1" t="s">
        <v>14</v>
      </c>
      <c r="Z324" s="3" t="s">
        <v>1873</v>
      </c>
      <c r="AA324" s="3">
        <v>46112</v>
      </c>
    </row>
    <row r="325" spans="1:27" x14ac:dyDescent="0.3">
      <c r="A325" s="1" t="s">
        <v>1599</v>
      </c>
      <c r="B325" s="1" t="s">
        <v>706</v>
      </c>
      <c r="C325" s="1" t="s">
        <v>704</v>
      </c>
      <c r="D325" s="1">
        <v>2015</v>
      </c>
      <c r="E325" s="1">
        <v>9999</v>
      </c>
      <c r="F325" s="1" t="s">
        <v>51</v>
      </c>
      <c r="G325" s="1" t="s">
        <v>12</v>
      </c>
      <c r="H325" s="1" t="s">
        <v>3560</v>
      </c>
      <c r="I325" s="1" t="s">
        <v>705</v>
      </c>
      <c r="J325" s="1" t="s">
        <v>1931</v>
      </c>
      <c r="K325" s="1" t="s">
        <v>1931</v>
      </c>
      <c r="L325" s="1" t="s">
        <v>2154</v>
      </c>
      <c r="M325" s="1">
        <f t="shared" si="5"/>
        <v>38</v>
      </c>
      <c r="N325" s="1" t="s">
        <v>17</v>
      </c>
      <c r="O325" s="1" t="s">
        <v>14</v>
      </c>
      <c r="P325" s="1" t="s">
        <v>14</v>
      </c>
      <c r="Q325" s="1" t="s">
        <v>14</v>
      </c>
      <c r="R325" s="1" t="s">
        <v>14</v>
      </c>
      <c r="S325" s="1" t="s">
        <v>3564</v>
      </c>
      <c r="T325" s="1" t="s">
        <v>3565</v>
      </c>
      <c r="U325" s="9">
        <v>37.575885999999997</v>
      </c>
      <c r="V325" s="9">
        <v>126.983232</v>
      </c>
      <c r="W325" s="1">
        <v>0</v>
      </c>
      <c r="X325" s="4" t="s">
        <v>3561</v>
      </c>
      <c r="Y325" s="1" t="s">
        <v>1261</v>
      </c>
      <c r="Z325" s="3" t="s">
        <v>1873</v>
      </c>
      <c r="AA325" s="3">
        <v>46112</v>
      </c>
    </row>
    <row r="326" spans="1:27" x14ac:dyDescent="0.3">
      <c r="A326" s="1" t="s">
        <v>1600</v>
      </c>
      <c r="B326" s="1" t="s">
        <v>707</v>
      </c>
      <c r="C326" s="1" t="s">
        <v>708</v>
      </c>
      <c r="D326" s="1">
        <v>2002</v>
      </c>
      <c r="E326" s="1">
        <v>2017</v>
      </c>
      <c r="F326" s="1" t="s">
        <v>11</v>
      </c>
      <c r="G326" s="1" t="s">
        <v>31</v>
      </c>
      <c r="H326" s="1" t="s">
        <v>3566</v>
      </c>
      <c r="I326" s="1" t="s">
        <v>3568</v>
      </c>
      <c r="J326" s="1" t="s">
        <v>3567</v>
      </c>
      <c r="K326" s="1" t="s">
        <v>1931</v>
      </c>
      <c r="L326" s="1" t="s">
        <v>14</v>
      </c>
      <c r="M326" s="1">
        <f t="shared" si="5"/>
        <v>100</v>
      </c>
      <c r="N326" s="1" t="s">
        <v>17</v>
      </c>
      <c r="O326" s="1" t="s">
        <v>14</v>
      </c>
      <c r="P326" s="1" t="s">
        <v>14</v>
      </c>
      <c r="Q326" s="1" t="s">
        <v>3569</v>
      </c>
      <c r="R326" s="1" t="s">
        <v>3570</v>
      </c>
      <c r="S326" s="1" t="s">
        <v>14</v>
      </c>
      <c r="T326" s="1" t="s">
        <v>14</v>
      </c>
      <c r="U326" s="9">
        <v>37.570793999999999</v>
      </c>
      <c r="V326" s="9">
        <v>126.99511200000001</v>
      </c>
      <c r="W326" s="1">
        <v>0</v>
      </c>
      <c r="X326" s="4" t="s">
        <v>5190</v>
      </c>
      <c r="Y326" s="1" t="s">
        <v>5191</v>
      </c>
      <c r="Z326" s="3" t="s">
        <v>1873</v>
      </c>
      <c r="AA326" s="3">
        <v>46112</v>
      </c>
    </row>
    <row r="327" spans="1:27" x14ac:dyDescent="0.3">
      <c r="A327" s="1" t="s">
        <v>1601</v>
      </c>
      <c r="B327" s="1" t="s">
        <v>709</v>
      </c>
      <c r="C327" s="1" t="s">
        <v>710</v>
      </c>
      <c r="D327" s="1">
        <v>2001</v>
      </c>
      <c r="E327" s="1">
        <v>2016</v>
      </c>
      <c r="F327" s="1" t="s">
        <v>11</v>
      </c>
      <c r="G327" s="1" t="s">
        <v>25</v>
      </c>
      <c r="H327" s="1" t="s">
        <v>3573</v>
      </c>
      <c r="I327" s="1" t="s">
        <v>3574</v>
      </c>
      <c r="J327" s="1" t="s">
        <v>3577</v>
      </c>
      <c r="K327" s="1" t="s">
        <v>3578</v>
      </c>
      <c r="L327" s="1" t="s">
        <v>14</v>
      </c>
      <c r="M327" s="1">
        <f t="shared" si="5"/>
        <v>137</v>
      </c>
      <c r="N327" s="1" t="s">
        <v>17</v>
      </c>
      <c r="O327" s="1" t="s">
        <v>14</v>
      </c>
      <c r="P327" s="1" t="s">
        <v>14</v>
      </c>
      <c r="Q327" s="1" t="s">
        <v>3581</v>
      </c>
      <c r="R327" s="1" t="s">
        <v>3582</v>
      </c>
      <c r="S327" s="1" t="s">
        <v>14</v>
      </c>
      <c r="T327" s="1" t="s">
        <v>14</v>
      </c>
      <c r="U327" s="9">
        <v>37.570354999999999</v>
      </c>
      <c r="V327" s="9">
        <v>126.974942</v>
      </c>
      <c r="W327" s="1">
        <v>0</v>
      </c>
      <c r="X327" s="4" t="s">
        <v>3572</v>
      </c>
      <c r="Y327" s="1" t="s">
        <v>3575</v>
      </c>
      <c r="Z327" s="3" t="s">
        <v>1873</v>
      </c>
      <c r="AA327" s="3">
        <v>46112</v>
      </c>
    </row>
    <row r="328" spans="1:27" x14ac:dyDescent="0.3">
      <c r="A328" s="1" t="s">
        <v>1602</v>
      </c>
      <c r="B328" s="1" t="s">
        <v>711</v>
      </c>
      <c r="C328" s="1" t="s">
        <v>710</v>
      </c>
      <c r="D328" s="1">
        <v>2016</v>
      </c>
      <c r="E328" s="1">
        <v>9999</v>
      </c>
      <c r="F328" s="1" t="s">
        <v>25</v>
      </c>
      <c r="G328" s="1" t="s">
        <v>12</v>
      </c>
      <c r="H328" s="1" t="s">
        <v>3580</v>
      </c>
      <c r="I328" s="1" t="s">
        <v>712</v>
      </c>
      <c r="J328" s="1" t="s">
        <v>3579</v>
      </c>
      <c r="K328" s="1" t="s">
        <v>1931</v>
      </c>
      <c r="L328" s="1" t="s">
        <v>1936</v>
      </c>
      <c r="M328" s="1">
        <f t="shared" si="5"/>
        <v>74</v>
      </c>
      <c r="N328" s="1" t="s">
        <v>17</v>
      </c>
      <c r="O328" s="1" t="s">
        <v>14</v>
      </c>
      <c r="P328" s="1" t="s">
        <v>14</v>
      </c>
      <c r="Q328" s="1" t="s">
        <v>14</v>
      </c>
      <c r="R328" s="1" t="s">
        <v>14</v>
      </c>
      <c r="S328" s="1" t="s">
        <v>3583</v>
      </c>
      <c r="T328" s="1" t="s">
        <v>3584</v>
      </c>
      <c r="U328" s="9">
        <v>37.570354999999999</v>
      </c>
      <c r="V328" s="9">
        <v>126.974942</v>
      </c>
      <c r="W328" s="1">
        <v>0</v>
      </c>
      <c r="X328" s="4" t="s">
        <v>3571</v>
      </c>
      <c r="Y328" s="1" t="s">
        <v>1259</v>
      </c>
      <c r="Z328" s="3" t="s">
        <v>1873</v>
      </c>
      <c r="AA328" s="3">
        <v>46112</v>
      </c>
    </row>
    <row r="329" spans="1:27" x14ac:dyDescent="0.3">
      <c r="A329" s="1" t="s">
        <v>1603</v>
      </c>
      <c r="B329" s="1" t="s">
        <v>713</v>
      </c>
      <c r="C329" s="1" t="s">
        <v>714</v>
      </c>
      <c r="D329" s="1">
        <v>1996</v>
      </c>
      <c r="E329" s="1">
        <v>9999</v>
      </c>
      <c r="F329" s="1" t="s">
        <v>11</v>
      </c>
      <c r="G329" s="1" t="s">
        <v>12</v>
      </c>
      <c r="H329" s="1" t="s">
        <v>3585</v>
      </c>
      <c r="I329" s="1" t="s">
        <v>3586</v>
      </c>
      <c r="J329" s="1" t="s">
        <v>1931</v>
      </c>
      <c r="K329" s="1" t="s">
        <v>1931</v>
      </c>
      <c r="L329" s="1" t="s">
        <v>2155</v>
      </c>
      <c r="M329" s="1">
        <f t="shared" si="5"/>
        <v>26</v>
      </c>
      <c r="N329" s="1" t="s">
        <v>13</v>
      </c>
      <c r="O329" s="1" t="s">
        <v>14</v>
      </c>
      <c r="P329" s="1" t="s">
        <v>14</v>
      </c>
      <c r="Q329" s="1" t="s">
        <v>3587</v>
      </c>
      <c r="R329" s="1" t="s">
        <v>3588</v>
      </c>
      <c r="S329" s="1" t="s">
        <v>3589</v>
      </c>
      <c r="T329" s="1" t="s">
        <v>3590</v>
      </c>
      <c r="U329" s="9">
        <v>37.564874000000003</v>
      </c>
      <c r="V329" s="9">
        <v>126.992892</v>
      </c>
      <c r="W329" s="1">
        <v>0</v>
      </c>
      <c r="X329" s="4" t="s">
        <v>3475</v>
      </c>
      <c r="Y329" s="1" t="s">
        <v>14</v>
      </c>
      <c r="Z329" s="3" t="s">
        <v>1873</v>
      </c>
      <c r="AA329" s="3">
        <v>46112</v>
      </c>
    </row>
    <row r="330" spans="1:27" x14ac:dyDescent="0.3">
      <c r="A330" s="1" t="s">
        <v>1604</v>
      </c>
      <c r="B330" s="1" t="s">
        <v>715</v>
      </c>
      <c r="C330" s="1" t="s">
        <v>716</v>
      </c>
      <c r="D330" s="1">
        <v>1993</v>
      </c>
      <c r="E330" s="1">
        <v>9999</v>
      </c>
      <c r="F330" s="1" t="s">
        <v>11</v>
      </c>
      <c r="G330" s="1" t="s">
        <v>12</v>
      </c>
      <c r="H330" s="1" t="s">
        <v>3591</v>
      </c>
      <c r="I330" s="1" t="s">
        <v>3592</v>
      </c>
      <c r="J330" s="1" t="s">
        <v>1931</v>
      </c>
      <c r="K330" s="1" t="s">
        <v>1931</v>
      </c>
      <c r="L330" s="1" t="s">
        <v>3593</v>
      </c>
      <c r="M330" s="1">
        <f t="shared" si="5"/>
        <v>33</v>
      </c>
      <c r="N330" s="1" t="s">
        <v>330</v>
      </c>
      <c r="O330" s="1" t="s">
        <v>14</v>
      </c>
      <c r="P330" s="1" t="s">
        <v>3594</v>
      </c>
      <c r="Q330" s="1" t="s">
        <v>3595</v>
      </c>
      <c r="R330" s="1" t="s">
        <v>3596</v>
      </c>
      <c r="S330" s="1" t="s">
        <v>3598</v>
      </c>
      <c r="T330" s="1" t="s">
        <v>3597</v>
      </c>
      <c r="U330" s="9">
        <v>37.484090999999999</v>
      </c>
      <c r="V330" s="9">
        <v>127.034049</v>
      </c>
      <c r="W330" s="1">
        <v>0</v>
      </c>
      <c r="X330" s="4" t="s">
        <v>3490</v>
      </c>
      <c r="Y330" s="1" t="s">
        <v>14</v>
      </c>
      <c r="Z330" s="3" t="s">
        <v>1873</v>
      </c>
      <c r="AA330" s="3">
        <v>46112</v>
      </c>
    </row>
    <row r="331" spans="1:27" x14ac:dyDescent="0.3">
      <c r="A331" s="1" t="s">
        <v>1605</v>
      </c>
      <c r="B331" s="1" t="s">
        <v>717</v>
      </c>
      <c r="C331" s="1" t="s">
        <v>718</v>
      </c>
      <c r="D331" s="1">
        <v>2002</v>
      </c>
      <c r="E331" s="1">
        <v>9999</v>
      </c>
      <c r="F331" s="1" t="s">
        <v>11</v>
      </c>
      <c r="G331" s="1" t="s">
        <v>12</v>
      </c>
      <c r="H331" s="1" t="s">
        <v>3599</v>
      </c>
      <c r="I331" s="1" t="s">
        <v>3601</v>
      </c>
      <c r="J331" s="1" t="s">
        <v>3600</v>
      </c>
      <c r="K331" s="1" t="s">
        <v>1931</v>
      </c>
      <c r="L331" s="1" t="s">
        <v>1960</v>
      </c>
      <c r="M331" s="1">
        <f t="shared" si="5"/>
        <v>89</v>
      </c>
      <c r="N331" s="1" t="s">
        <v>13</v>
      </c>
      <c r="O331" s="1" t="s">
        <v>14</v>
      </c>
      <c r="P331" s="1" t="s">
        <v>14</v>
      </c>
      <c r="Q331" s="1" t="s">
        <v>3602</v>
      </c>
      <c r="R331" s="1" t="s">
        <v>3603</v>
      </c>
      <c r="S331" s="1" t="s">
        <v>3604</v>
      </c>
      <c r="T331" s="1" t="s">
        <v>3605</v>
      </c>
      <c r="U331" s="9">
        <v>37.564647999999998</v>
      </c>
      <c r="V331" s="9">
        <v>126.988094</v>
      </c>
      <c r="W331" s="1">
        <v>0</v>
      </c>
      <c r="X331" s="4" t="s">
        <v>3475</v>
      </c>
      <c r="Y331" s="1" t="s">
        <v>14</v>
      </c>
      <c r="Z331" s="3" t="s">
        <v>1873</v>
      </c>
      <c r="AA331" s="3">
        <v>46112</v>
      </c>
    </row>
    <row r="332" spans="1:27" x14ac:dyDescent="0.3">
      <c r="A332" s="1" t="s">
        <v>1606</v>
      </c>
      <c r="B332" s="1" t="s">
        <v>719</v>
      </c>
      <c r="C332" s="1" t="s">
        <v>720</v>
      </c>
      <c r="D332" s="1">
        <v>2000</v>
      </c>
      <c r="E332" s="1">
        <v>9999</v>
      </c>
      <c r="F332" s="1" t="s">
        <v>11</v>
      </c>
      <c r="G332" s="1" t="s">
        <v>12</v>
      </c>
      <c r="H332" s="1" t="s">
        <v>3607</v>
      </c>
      <c r="I332" s="1" t="s">
        <v>3608</v>
      </c>
      <c r="J332" s="1" t="s">
        <v>1931</v>
      </c>
      <c r="K332" s="1" t="s">
        <v>1931</v>
      </c>
      <c r="L332" s="1" t="s">
        <v>2193</v>
      </c>
      <c r="M332" s="1">
        <f t="shared" si="5"/>
        <v>111</v>
      </c>
      <c r="N332" s="1" t="s">
        <v>17</v>
      </c>
      <c r="O332" s="1" t="s">
        <v>14</v>
      </c>
      <c r="P332" s="1" t="s">
        <v>14</v>
      </c>
      <c r="Q332" s="1" t="s">
        <v>3609</v>
      </c>
      <c r="R332" s="1" t="s">
        <v>3610</v>
      </c>
      <c r="S332" s="1" t="s">
        <v>3611</v>
      </c>
      <c r="T332" s="1" t="s">
        <v>3611</v>
      </c>
      <c r="U332" s="9">
        <v>37.587693000000002</v>
      </c>
      <c r="V332" s="9">
        <v>126.996593</v>
      </c>
      <c r="W332" s="1">
        <v>0</v>
      </c>
      <c r="X332" s="4" t="s">
        <v>3606</v>
      </c>
      <c r="Y332" s="1" t="s">
        <v>5101</v>
      </c>
      <c r="Z332" s="3" t="s">
        <v>1873</v>
      </c>
      <c r="AA332" s="3">
        <v>46112</v>
      </c>
    </row>
    <row r="333" spans="1:27" x14ac:dyDescent="0.3">
      <c r="A333" s="1" t="s">
        <v>1607</v>
      </c>
      <c r="B333" s="1" t="s">
        <v>721</v>
      </c>
      <c r="C333" s="1" t="s">
        <v>722</v>
      </c>
      <c r="D333" s="1">
        <v>1989</v>
      </c>
      <c r="E333" s="1">
        <v>9999</v>
      </c>
      <c r="F333" s="1" t="s">
        <v>11</v>
      </c>
      <c r="G333" s="1" t="s">
        <v>12</v>
      </c>
      <c r="H333" s="1" t="s">
        <v>3612</v>
      </c>
      <c r="I333" s="1" t="s">
        <v>723</v>
      </c>
      <c r="J333" s="1" t="s">
        <v>1931</v>
      </c>
      <c r="K333" s="1" t="s">
        <v>1931</v>
      </c>
      <c r="L333" s="1" t="s">
        <v>5102</v>
      </c>
      <c r="M333" s="1">
        <f t="shared" si="5"/>
        <v>17</v>
      </c>
      <c r="N333" s="1" t="s">
        <v>81</v>
      </c>
      <c r="O333" s="1" t="s">
        <v>3613</v>
      </c>
      <c r="P333" s="1" t="s">
        <v>3614</v>
      </c>
      <c r="Q333" s="1" t="s">
        <v>3615</v>
      </c>
      <c r="R333" s="1" t="s">
        <v>3616</v>
      </c>
      <c r="S333" s="1" t="s">
        <v>3617</v>
      </c>
      <c r="T333" s="1" t="s">
        <v>3618</v>
      </c>
      <c r="U333" s="9">
        <v>37.543739000000002</v>
      </c>
      <c r="V333" s="9">
        <v>126.91183599999999</v>
      </c>
      <c r="W333" s="1">
        <v>0</v>
      </c>
      <c r="X333" s="4" t="s">
        <v>4909</v>
      </c>
      <c r="Y333" s="1" t="s">
        <v>14</v>
      </c>
      <c r="Z333" s="3" t="s">
        <v>1873</v>
      </c>
      <c r="AA333" s="3">
        <v>46112</v>
      </c>
    </row>
    <row r="334" spans="1:27" x14ac:dyDescent="0.3">
      <c r="A334" s="1" t="s">
        <v>1608</v>
      </c>
      <c r="B334" s="1" t="s">
        <v>724</v>
      </c>
      <c r="C334" s="1" t="s">
        <v>725</v>
      </c>
      <c r="D334" s="1">
        <v>2001</v>
      </c>
      <c r="E334" s="1">
        <v>2016</v>
      </c>
      <c r="F334" s="1" t="s">
        <v>11</v>
      </c>
      <c r="G334" s="1" t="s">
        <v>25</v>
      </c>
      <c r="H334" s="1" t="s">
        <v>3620</v>
      </c>
      <c r="I334" s="1" t="s">
        <v>1885</v>
      </c>
      <c r="J334" s="1" t="s">
        <v>3621</v>
      </c>
      <c r="K334" s="1" t="s">
        <v>3622</v>
      </c>
      <c r="L334" s="1" t="s">
        <v>14</v>
      </c>
      <c r="M334" s="1">
        <f t="shared" si="5"/>
        <v>138</v>
      </c>
      <c r="N334" s="1" t="s">
        <v>13</v>
      </c>
      <c r="O334" s="1" t="s">
        <v>14</v>
      </c>
      <c r="P334" s="1" t="s">
        <v>14</v>
      </c>
      <c r="Q334" s="1" t="s">
        <v>3625</v>
      </c>
      <c r="R334" s="1" t="s">
        <v>3626</v>
      </c>
      <c r="S334" s="1" t="s">
        <v>14</v>
      </c>
      <c r="T334" s="1" t="s">
        <v>14</v>
      </c>
      <c r="U334" s="9">
        <v>37.567461000000002</v>
      </c>
      <c r="V334" s="9">
        <v>126.970007</v>
      </c>
      <c r="W334" s="1">
        <v>0</v>
      </c>
      <c r="X334" s="4" t="s">
        <v>3619</v>
      </c>
      <c r="Y334" s="1" t="s">
        <v>14</v>
      </c>
      <c r="Z334" s="3" t="s">
        <v>1873</v>
      </c>
      <c r="AA334" s="3">
        <v>46112</v>
      </c>
    </row>
    <row r="335" spans="1:27" x14ac:dyDescent="0.3">
      <c r="A335" s="1" t="s">
        <v>1609</v>
      </c>
      <c r="B335" s="1" t="s">
        <v>726</v>
      </c>
      <c r="C335" s="1" t="s">
        <v>725</v>
      </c>
      <c r="D335" s="1">
        <v>2016</v>
      </c>
      <c r="E335" s="1">
        <v>9999</v>
      </c>
      <c r="F335" s="1" t="s">
        <v>25</v>
      </c>
      <c r="G335" s="1" t="s">
        <v>12</v>
      </c>
      <c r="H335" s="1" t="s">
        <v>3623</v>
      </c>
      <c r="I335" s="1" t="s">
        <v>3624</v>
      </c>
      <c r="J335" s="1" t="s">
        <v>3621</v>
      </c>
      <c r="K335" s="1" t="s">
        <v>1931</v>
      </c>
      <c r="L335" s="1" t="s">
        <v>14</v>
      </c>
      <c r="M335" s="1">
        <f t="shared" si="5"/>
        <v>113</v>
      </c>
      <c r="N335" s="1" t="s">
        <v>13</v>
      </c>
      <c r="O335" s="1" t="s">
        <v>14</v>
      </c>
      <c r="P335" s="1" t="s">
        <v>14</v>
      </c>
      <c r="Q335" s="1" t="s">
        <v>14</v>
      </c>
      <c r="R335" s="1" t="s">
        <v>14</v>
      </c>
      <c r="S335" s="1" t="s">
        <v>3627</v>
      </c>
      <c r="T335" s="1" t="s">
        <v>3628</v>
      </c>
      <c r="U335" s="9">
        <v>37.567461000000002</v>
      </c>
      <c r="V335" s="9">
        <v>126.970007</v>
      </c>
      <c r="W335" s="1">
        <v>0</v>
      </c>
      <c r="X335" s="4" t="s">
        <v>2550</v>
      </c>
      <c r="Y335" s="1" t="s">
        <v>1259</v>
      </c>
      <c r="Z335" s="3" t="s">
        <v>1873</v>
      </c>
      <c r="AA335" s="3">
        <v>46112</v>
      </c>
    </row>
    <row r="336" spans="1:27" x14ac:dyDescent="0.3">
      <c r="A336" s="1" t="s">
        <v>1610</v>
      </c>
      <c r="B336" s="1" t="s">
        <v>727</v>
      </c>
      <c r="C336" s="1" t="s">
        <v>728</v>
      </c>
      <c r="D336" s="1">
        <v>1988</v>
      </c>
      <c r="E336" s="1">
        <v>2015</v>
      </c>
      <c r="F336" s="1" t="s">
        <v>11</v>
      </c>
      <c r="G336" s="1" t="s">
        <v>51</v>
      </c>
      <c r="H336" s="1" t="s">
        <v>3629</v>
      </c>
      <c r="I336" s="1" t="s">
        <v>3630</v>
      </c>
      <c r="J336" s="1" t="s">
        <v>1931</v>
      </c>
      <c r="K336" s="1" t="s">
        <v>1931</v>
      </c>
      <c r="L336" s="1" t="s">
        <v>2070</v>
      </c>
      <c r="M336" s="1">
        <f t="shared" si="5"/>
        <v>28</v>
      </c>
      <c r="N336" s="1" t="s">
        <v>17</v>
      </c>
      <c r="O336" s="1" t="s">
        <v>3631</v>
      </c>
      <c r="P336" s="1" t="s">
        <v>3632</v>
      </c>
      <c r="Q336" s="1" t="s">
        <v>3633</v>
      </c>
      <c r="R336" s="1" t="s">
        <v>3634</v>
      </c>
      <c r="S336" s="1" t="s">
        <v>14</v>
      </c>
      <c r="T336" s="1" t="s">
        <v>14</v>
      </c>
      <c r="U336" s="9">
        <v>37.572251000000001</v>
      </c>
      <c r="V336" s="9">
        <v>126.997561</v>
      </c>
      <c r="W336" s="1">
        <v>0</v>
      </c>
      <c r="X336" s="4" t="s">
        <v>5103</v>
      </c>
      <c r="Y336" s="1" t="s">
        <v>14</v>
      </c>
      <c r="Z336" s="3" t="s">
        <v>1873</v>
      </c>
      <c r="AA336" s="3">
        <v>46112</v>
      </c>
    </row>
    <row r="337" spans="1:27" x14ac:dyDescent="0.3">
      <c r="A337" s="1" t="s">
        <v>1611</v>
      </c>
      <c r="B337" s="1" t="s">
        <v>729</v>
      </c>
      <c r="C337" s="1" t="s">
        <v>728</v>
      </c>
      <c r="D337" s="1">
        <v>2015</v>
      </c>
      <c r="E337" s="1">
        <v>9999</v>
      </c>
      <c r="F337" s="1" t="s">
        <v>51</v>
      </c>
      <c r="G337" s="1" t="s">
        <v>12</v>
      </c>
      <c r="H337" s="1" t="s">
        <v>3629</v>
      </c>
      <c r="I337" s="1" t="s">
        <v>3630</v>
      </c>
      <c r="J337" s="1" t="s">
        <v>1931</v>
      </c>
      <c r="K337" s="1" t="s">
        <v>1931</v>
      </c>
      <c r="L337" s="1" t="s">
        <v>2070</v>
      </c>
      <c r="M337" s="1">
        <f t="shared" si="5"/>
        <v>28</v>
      </c>
      <c r="N337" s="1" t="s">
        <v>17</v>
      </c>
      <c r="O337" s="1" t="s">
        <v>14</v>
      </c>
      <c r="P337" s="1" t="s">
        <v>14</v>
      </c>
      <c r="Q337" s="1" t="s">
        <v>14</v>
      </c>
      <c r="R337" s="1" t="s">
        <v>14</v>
      </c>
      <c r="S337" s="1" t="s">
        <v>3635</v>
      </c>
      <c r="T337" s="1" t="s">
        <v>3636</v>
      </c>
      <c r="U337" s="9">
        <v>37.57226</v>
      </c>
      <c r="V337" s="9">
        <v>126.997494</v>
      </c>
      <c r="W337" s="1">
        <v>0</v>
      </c>
      <c r="X337" s="4" t="s">
        <v>2546</v>
      </c>
      <c r="Y337" s="1" t="s">
        <v>1271</v>
      </c>
      <c r="Z337" s="3" t="s">
        <v>1873</v>
      </c>
      <c r="AA337" s="3">
        <v>46112</v>
      </c>
    </row>
    <row r="338" spans="1:27" x14ac:dyDescent="0.3">
      <c r="A338" s="1" t="s">
        <v>1612</v>
      </c>
      <c r="B338" s="1" t="s">
        <v>730</v>
      </c>
      <c r="C338" s="1" t="s">
        <v>731</v>
      </c>
      <c r="D338" s="1">
        <v>2001</v>
      </c>
      <c r="E338" s="1">
        <v>2016</v>
      </c>
      <c r="F338" s="1" t="s">
        <v>11</v>
      </c>
      <c r="G338" s="1" t="s">
        <v>25</v>
      </c>
      <c r="H338" s="1" t="s">
        <v>3638</v>
      </c>
      <c r="I338" s="1" t="s">
        <v>732</v>
      </c>
      <c r="J338" s="1" t="s">
        <v>3639</v>
      </c>
      <c r="K338" s="1" t="s">
        <v>3640</v>
      </c>
      <c r="L338" s="1" t="s">
        <v>14</v>
      </c>
      <c r="M338" s="1">
        <f t="shared" si="5"/>
        <v>155</v>
      </c>
      <c r="N338" s="1" t="s">
        <v>17</v>
      </c>
      <c r="O338" s="1" t="s">
        <v>14</v>
      </c>
      <c r="P338" s="1" t="s">
        <v>14</v>
      </c>
      <c r="Q338" s="1" t="s">
        <v>3642</v>
      </c>
      <c r="R338" s="1" t="s">
        <v>3643</v>
      </c>
      <c r="S338" s="1" t="s">
        <v>14</v>
      </c>
      <c r="T338" s="1" t="s">
        <v>14</v>
      </c>
      <c r="U338" s="9">
        <v>37.584254000000001</v>
      </c>
      <c r="V338" s="9">
        <v>127.00027799999999</v>
      </c>
      <c r="W338" s="1">
        <v>0</v>
      </c>
      <c r="X338" s="4" t="s">
        <v>3637</v>
      </c>
      <c r="Y338" s="1" t="s">
        <v>14</v>
      </c>
      <c r="Z338" s="3" t="s">
        <v>1873</v>
      </c>
      <c r="AA338" s="3">
        <v>46112</v>
      </c>
    </row>
    <row r="339" spans="1:27" x14ac:dyDescent="0.3">
      <c r="A339" s="1" t="s">
        <v>1613</v>
      </c>
      <c r="B339" s="1" t="s">
        <v>733</v>
      </c>
      <c r="C339" s="1" t="s">
        <v>731</v>
      </c>
      <c r="D339" s="1">
        <v>2016</v>
      </c>
      <c r="E339" s="1">
        <v>9999</v>
      </c>
      <c r="F339" s="1" t="s">
        <v>25</v>
      </c>
      <c r="G339" s="1" t="s">
        <v>12</v>
      </c>
      <c r="H339" s="1" t="s">
        <v>3641</v>
      </c>
      <c r="I339" s="1" t="s">
        <v>734</v>
      </c>
      <c r="J339" s="1" t="s">
        <v>3639</v>
      </c>
      <c r="K339" s="1" t="s">
        <v>1931</v>
      </c>
      <c r="L339" s="1" t="s">
        <v>1936</v>
      </c>
      <c r="M339" s="1">
        <f t="shared" si="5"/>
        <v>126</v>
      </c>
      <c r="N339" s="1" t="s">
        <v>17</v>
      </c>
      <c r="O339" s="1" t="s">
        <v>14</v>
      </c>
      <c r="P339" s="1" t="s">
        <v>14</v>
      </c>
      <c r="Q339" s="1" t="s">
        <v>14</v>
      </c>
      <c r="R339" s="1" t="s">
        <v>14</v>
      </c>
      <c r="S339" s="1" t="s">
        <v>3644</v>
      </c>
      <c r="T339" s="1" t="s">
        <v>3645</v>
      </c>
      <c r="U339" s="9">
        <v>37.584254000000001</v>
      </c>
      <c r="V339" s="9">
        <v>127.00027799999999</v>
      </c>
      <c r="W339" s="1">
        <v>0</v>
      </c>
      <c r="X339" s="4" t="s">
        <v>2570</v>
      </c>
      <c r="Y339" s="1" t="s">
        <v>1259</v>
      </c>
      <c r="Z339" s="3" t="s">
        <v>1873</v>
      </c>
      <c r="AA339" s="3">
        <v>46112</v>
      </c>
    </row>
    <row r="340" spans="1:27" x14ac:dyDescent="0.3">
      <c r="A340" s="1" t="s">
        <v>1614</v>
      </c>
      <c r="B340" s="1" t="s">
        <v>735</v>
      </c>
      <c r="C340" s="1" t="s">
        <v>736</v>
      </c>
      <c r="D340" s="1">
        <v>2001</v>
      </c>
      <c r="E340" s="1">
        <v>2016</v>
      </c>
      <c r="F340" s="1" t="s">
        <v>11</v>
      </c>
      <c r="G340" s="1" t="s">
        <v>25</v>
      </c>
      <c r="H340" s="1" t="s">
        <v>3648</v>
      </c>
      <c r="I340" s="1" t="s">
        <v>737</v>
      </c>
      <c r="J340" s="1" t="s">
        <v>3649</v>
      </c>
      <c r="K340" s="1" t="s">
        <v>3650</v>
      </c>
      <c r="L340" s="1" t="s">
        <v>14</v>
      </c>
      <c r="M340" s="1">
        <f t="shared" si="5"/>
        <v>113</v>
      </c>
      <c r="N340" s="1" t="s">
        <v>17</v>
      </c>
      <c r="O340" s="1" t="s">
        <v>14</v>
      </c>
      <c r="P340" s="1" t="s">
        <v>14</v>
      </c>
      <c r="Q340" s="1" t="s">
        <v>3653</v>
      </c>
      <c r="R340" s="1" t="s">
        <v>3654</v>
      </c>
      <c r="S340" s="1" t="s">
        <v>14</v>
      </c>
      <c r="T340" s="1" t="s">
        <v>14</v>
      </c>
      <c r="U340" s="9">
        <v>37.575046999999998</v>
      </c>
      <c r="V340" s="9">
        <v>127.002056</v>
      </c>
      <c r="W340" s="1">
        <v>0</v>
      </c>
      <c r="X340" s="4" t="s">
        <v>3647</v>
      </c>
      <c r="Y340" s="1" t="s">
        <v>14</v>
      </c>
      <c r="Z340" s="3" t="s">
        <v>1873</v>
      </c>
      <c r="AA340" s="3">
        <v>46112</v>
      </c>
    </row>
    <row r="341" spans="1:27" x14ac:dyDescent="0.3">
      <c r="A341" s="1" t="s">
        <v>1615</v>
      </c>
      <c r="B341" s="1" t="s">
        <v>738</v>
      </c>
      <c r="C341" s="1" t="s">
        <v>736</v>
      </c>
      <c r="D341" s="1">
        <v>2016</v>
      </c>
      <c r="E341" s="1">
        <v>9999</v>
      </c>
      <c r="F341" s="1" t="s">
        <v>25</v>
      </c>
      <c r="G341" s="1" t="s">
        <v>12</v>
      </c>
      <c r="H341" s="1" t="s">
        <v>3652</v>
      </c>
      <c r="I341" s="1" t="s">
        <v>739</v>
      </c>
      <c r="J341" s="1" t="s">
        <v>3651</v>
      </c>
      <c r="K341" s="1" t="s">
        <v>1931</v>
      </c>
      <c r="L341" s="1" t="s">
        <v>1936</v>
      </c>
      <c r="M341" s="1">
        <f t="shared" si="5"/>
        <v>85</v>
      </c>
      <c r="N341" s="1" t="s">
        <v>17</v>
      </c>
      <c r="O341" s="1" t="s">
        <v>14</v>
      </c>
      <c r="P341" s="1" t="s">
        <v>14</v>
      </c>
      <c r="Q341" s="1" t="s">
        <v>14</v>
      </c>
      <c r="R341" s="1" t="s">
        <v>14</v>
      </c>
      <c r="S341" s="1" t="s">
        <v>3655</v>
      </c>
      <c r="T341" s="1" t="s">
        <v>3656</v>
      </c>
      <c r="U341" s="9">
        <v>37.575046999999998</v>
      </c>
      <c r="V341" s="9">
        <v>127.002056</v>
      </c>
      <c r="W341" s="1">
        <v>0</v>
      </c>
      <c r="X341" s="4" t="s">
        <v>3646</v>
      </c>
      <c r="Y341" s="1" t="s">
        <v>1259</v>
      </c>
      <c r="Z341" s="3" t="s">
        <v>1873</v>
      </c>
      <c r="AA341" s="3">
        <v>46112</v>
      </c>
    </row>
    <row r="342" spans="1:27" x14ac:dyDescent="0.3">
      <c r="A342" s="1" t="s">
        <v>1616</v>
      </c>
      <c r="B342" s="1" t="s">
        <v>740</v>
      </c>
      <c r="C342" s="1" t="s">
        <v>741</v>
      </c>
      <c r="D342" s="1">
        <v>2020</v>
      </c>
      <c r="E342" s="1">
        <v>9999</v>
      </c>
      <c r="F342" s="1" t="s">
        <v>11</v>
      </c>
      <c r="G342" s="1" t="s">
        <v>12</v>
      </c>
      <c r="H342" s="1" t="s">
        <v>3658</v>
      </c>
      <c r="I342" s="1" t="s">
        <v>742</v>
      </c>
      <c r="J342" s="1" t="s">
        <v>3659</v>
      </c>
      <c r="K342" s="1" t="s">
        <v>1931</v>
      </c>
      <c r="L342" s="1" t="s">
        <v>2204</v>
      </c>
      <c r="M342" s="1">
        <f t="shared" si="5"/>
        <v>91</v>
      </c>
      <c r="N342" s="1" t="s">
        <v>17</v>
      </c>
      <c r="O342" s="1" t="s">
        <v>14</v>
      </c>
      <c r="P342" s="1" t="s">
        <v>14</v>
      </c>
      <c r="Q342" s="1" t="s">
        <v>14</v>
      </c>
      <c r="R342" s="1" t="s">
        <v>14</v>
      </c>
      <c r="S342" s="1" t="s">
        <v>14</v>
      </c>
      <c r="T342" s="1" t="s">
        <v>3660</v>
      </c>
      <c r="U342" s="9">
        <v>37.572203999999999</v>
      </c>
      <c r="V342" s="9">
        <v>127.00218599999999</v>
      </c>
      <c r="W342" s="1">
        <v>0</v>
      </c>
      <c r="X342" s="4" t="s">
        <v>3657</v>
      </c>
      <c r="Y342" s="1" t="s">
        <v>14</v>
      </c>
      <c r="Z342" s="3" t="s">
        <v>1873</v>
      </c>
      <c r="AA342" s="3">
        <v>46112</v>
      </c>
    </row>
    <row r="343" spans="1:27" x14ac:dyDescent="0.3">
      <c r="A343" s="1" t="s">
        <v>1617</v>
      </c>
      <c r="B343" s="1" t="s">
        <v>743</v>
      </c>
      <c r="C343" s="1" t="s">
        <v>744</v>
      </c>
      <c r="D343" s="1">
        <v>2008</v>
      </c>
      <c r="E343" s="1">
        <v>2021</v>
      </c>
      <c r="F343" s="1" t="s">
        <v>11</v>
      </c>
      <c r="G343" s="1" t="s">
        <v>25</v>
      </c>
      <c r="H343" s="1" t="s">
        <v>3663</v>
      </c>
      <c r="I343" s="1" t="s">
        <v>745</v>
      </c>
      <c r="J343" s="1" t="s">
        <v>1931</v>
      </c>
      <c r="K343" s="1" t="s">
        <v>1931</v>
      </c>
      <c r="L343" s="1" t="s">
        <v>3499</v>
      </c>
      <c r="M343" s="1">
        <f t="shared" si="5"/>
        <v>88</v>
      </c>
      <c r="N343" s="1" t="s">
        <v>133</v>
      </c>
      <c r="O343" s="1" t="s">
        <v>14</v>
      </c>
      <c r="P343" s="1" t="s">
        <v>14</v>
      </c>
      <c r="Q343" s="1" t="s">
        <v>14</v>
      </c>
      <c r="R343" s="1" t="s">
        <v>3665</v>
      </c>
      <c r="S343" s="1" t="s">
        <v>3666</v>
      </c>
      <c r="T343" s="1" t="s">
        <v>14</v>
      </c>
      <c r="U343" s="9">
        <v>37.653176000000002</v>
      </c>
      <c r="V343" s="9">
        <v>126.939606</v>
      </c>
      <c r="W343" s="1">
        <v>0</v>
      </c>
      <c r="X343" s="4" t="s">
        <v>3662</v>
      </c>
      <c r="Y343" s="1" t="s">
        <v>14</v>
      </c>
      <c r="Z343" s="3" t="s">
        <v>1873</v>
      </c>
      <c r="AA343" s="3">
        <v>46112</v>
      </c>
    </row>
    <row r="344" spans="1:27" x14ac:dyDescent="0.3">
      <c r="A344" s="1" t="s">
        <v>1618</v>
      </c>
      <c r="B344" s="1" t="s">
        <v>746</v>
      </c>
      <c r="C344" s="1" t="s">
        <v>744</v>
      </c>
      <c r="D344" s="1">
        <v>2021</v>
      </c>
      <c r="E344" s="1">
        <v>9999</v>
      </c>
      <c r="F344" s="1" t="s">
        <v>25</v>
      </c>
      <c r="G344" s="1" t="s">
        <v>12</v>
      </c>
      <c r="H344" s="1" t="s">
        <v>3664</v>
      </c>
      <c r="I344" s="1" t="s">
        <v>747</v>
      </c>
      <c r="J344" s="1" t="s">
        <v>3667</v>
      </c>
      <c r="K344" s="1" t="s">
        <v>1931</v>
      </c>
      <c r="L344" s="1" t="s">
        <v>3499</v>
      </c>
      <c r="M344" s="1">
        <f t="shared" si="5"/>
        <v>86</v>
      </c>
      <c r="N344" s="1" t="s">
        <v>133</v>
      </c>
      <c r="O344" s="1" t="s">
        <v>14</v>
      </c>
      <c r="P344" s="1" t="s">
        <v>14</v>
      </c>
      <c r="Q344" s="1" t="s">
        <v>14</v>
      </c>
      <c r="R344" s="1" t="s">
        <v>14</v>
      </c>
      <c r="S344" s="1" t="s">
        <v>14</v>
      </c>
      <c r="T344" s="1" t="s">
        <v>3666</v>
      </c>
      <c r="U344" s="9">
        <v>37.653176000000002</v>
      </c>
      <c r="V344" s="9">
        <v>126.939606</v>
      </c>
      <c r="W344" s="1">
        <v>0</v>
      </c>
      <c r="X344" s="4" t="s">
        <v>3661</v>
      </c>
      <c r="Y344" s="1" t="s">
        <v>1268</v>
      </c>
      <c r="Z344" s="3" t="s">
        <v>1873</v>
      </c>
      <c r="AA344" s="3">
        <v>46112</v>
      </c>
    </row>
    <row r="345" spans="1:27" x14ac:dyDescent="0.3">
      <c r="A345" s="1" t="s">
        <v>1619</v>
      </c>
      <c r="B345" s="1" t="s">
        <v>748</v>
      </c>
      <c r="C345" s="1" t="s">
        <v>749</v>
      </c>
      <c r="D345" s="1">
        <v>2000</v>
      </c>
      <c r="E345" s="1">
        <v>2015</v>
      </c>
      <c r="F345" s="1" t="s">
        <v>11</v>
      </c>
      <c r="G345" s="1" t="s">
        <v>3491</v>
      </c>
      <c r="H345" s="1" t="s">
        <v>3670</v>
      </c>
      <c r="I345" s="1" t="s">
        <v>3672</v>
      </c>
      <c r="J345" s="1" t="s">
        <v>3671</v>
      </c>
      <c r="K345" s="1" t="s">
        <v>1931</v>
      </c>
      <c r="L345" s="1" t="s">
        <v>3668</v>
      </c>
      <c r="M345" s="1">
        <f t="shared" si="5"/>
        <v>121</v>
      </c>
      <c r="N345" s="1" t="s">
        <v>17</v>
      </c>
      <c r="O345" s="1" t="s">
        <v>14</v>
      </c>
      <c r="P345" s="1" t="s">
        <v>14</v>
      </c>
      <c r="Q345" s="1" t="s">
        <v>3673</v>
      </c>
      <c r="R345" s="1" t="s">
        <v>3674</v>
      </c>
      <c r="S345" s="1" t="s">
        <v>14</v>
      </c>
      <c r="T345" s="1" t="s">
        <v>14</v>
      </c>
      <c r="U345" s="11">
        <v>0</v>
      </c>
      <c r="V345" s="11">
        <v>0</v>
      </c>
      <c r="W345" s="1">
        <v>0</v>
      </c>
      <c r="X345" s="4" t="s">
        <v>3669</v>
      </c>
      <c r="Y345" s="1" t="s">
        <v>5316</v>
      </c>
      <c r="Z345" s="3" t="s">
        <v>1873</v>
      </c>
      <c r="AA345" s="3">
        <v>46112</v>
      </c>
    </row>
    <row r="346" spans="1:27" x14ac:dyDescent="0.3">
      <c r="A346" s="1" t="s">
        <v>1620</v>
      </c>
      <c r="B346" s="1" t="s">
        <v>750</v>
      </c>
      <c r="C346" s="1" t="s">
        <v>749</v>
      </c>
      <c r="D346" s="1">
        <v>2015</v>
      </c>
      <c r="E346" s="1">
        <v>9999</v>
      </c>
      <c r="F346" s="1" t="s">
        <v>3491</v>
      </c>
      <c r="G346" s="1" t="s">
        <v>12</v>
      </c>
      <c r="H346" s="1" t="s">
        <v>3670</v>
      </c>
      <c r="I346" s="1" t="s">
        <v>3672</v>
      </c>
      <c r="J346" s="1" t="s">
        <v>3671</v>
      </c>
      <c r="K346" s="1" t="s">
        <v>1931</v>
      </c>
      <c r="L346" s="1" t="s">
        <v>3668</v>
      </c>
      <c r="M346" s="1">
        <f t="shared" si="5"/>
        <v>121</v>
      </c>
      <c r="N346" s="1" t="s">
        <v>17</v>
      </c>
      <c r="O346" s="1" t="s">
        <v>14</v>
      </c>
      <c r="P346" s="1" t="s">
        <v>14</v>
      </c>
      <c r="Q346" s="1" t="s">
        <v>14</v>
      </c>
      <c r="R346" s="1" t="s">
        <v>14</v>
      </c>
      <c r="S346" s="1" t="s">
        <v>3675</v>
      </c>
      <c r="T346" s="1" t="s">
        <v>3676</v>
      </c>
      <c r="U346" s="9">
        <v>37.610807000000001</v>
      </c>
      <c r="V346" s="9">
        <v>126.9774</v>
      </c>
      <c r="W346" s="1">
        <v>0</v>
      </c>
      <c r="X346" s="4" t="s">
        <v>3661</v>
      </c>
      <c r="Y346" s="1" t="s">
        <v>5104</v>
      </c>
      <c r="Z346" s="3" t="s">
        <v>1873</v>
      </c>
      <c r="AA346" s="3">
        <v>46112</v>
      </c>
    </row>
    <row r="347" spans="1:27" x14ac:dyDescent="0.3">
      <c r="A347" s="1" t="s">
        <v>1621</v>
      </c>
      <c r="B347" s="1" t="s">
        <v>751</v>
      </c>
      <c r="C347" s="1" t="s">
        <v>752</v>
      </c>
      <c r="D347" s="1">
        <v>2005</v>
      </c>
      <c r="E347" s="1">
        <v>9999</v>
      </c>
      <c r="F347" s="1" t="s">
        <v>11</v>
      </c>
      <c r="G347" s="1" t="s">
        <v>12</v>
      </c>
      <c r="H347" s="1" t="s">
        <v>3677</v>
      </c>
      <c r="I347" s="1" t="s">
        <v>3678</v>
      </c>
      <c r="J347" s="1" t="s">
        <v>1931</v>
      </c>
      <c r="K347" s="1" t="s">
        <v>1931</v>
      </c>
      <c r="L347" s="1" t="s">
        <v>1978</v>
      </c>
      <c r="M347" s="1">
        <f t="shared" si="5"/>
        <v>110</v>
      </c>
      <c r="N347" s="1" t="s">
        <v>17</v>
      </c>
      <c r="O347" s="1" t="s">
        <v>14</v>
      </c>
      <c r="P347" s="1" t="s">
        <v>14</v>
      </c>
      <c r="Q347" s="1" t="s">
        <v>14</v>
      </c>
      <c r="R347" s="1" t="s">
        <v>3679</v>
      </c>
      <c r="S347" s="1" t="s">
        <v>3680</v>
      </c>
      <c r="T347" s="1" t="s">
        <v>3680</v>
      </c>
      <c r="U347" s="9">
        <v>37.579382000000003</v>
      </c>
      <c r="V347" s="9">
        <v>126.987818</v>
      </c>
      <c r="W347" s="1">
        <v>0</v>
      </c>
      <c r="X347" s="4" t="s">
        <v>2548</v>
      </c>
      <c r="Y347" s="1" t="s">
        <v>14</v>
      </c>
      <c r="Z347" s="3" t="s">
        <v>1873</v>
      </c>
      <c r="AA347" s="3">
        <v>46112</v>
      </c>
    </row>
    <row r="348" spans="1:27" x14ac:dyDescent="0.3">
      <c r="A348" s="1" t="s">
        <v>1622</v>
      </c>
      <c r="B348" s="1" t="s">
        <v>753</v>
      </c>
      <c r="C348" s="1" t="s">
        <v>754</v>
      </c>
      <c r="D348" s="1">
        <v>2003</v>
      </c>
      <c r="E348" s="1">
        <v>2016</v>
      </c>
      <c r="F348" s="1" t="s">
        <v>11</v>
      </c>
      <c r="G348" s="1" t="s">
        <v>31</v>
      </c>
      <c r="H348" s="1" t="s">
        <v>3681</v>
      </c>
      <c r="I348" s="1" t="s">
        <v>3683</v>
      </c>
      <c r="J348" s="1" t="s">
        <v>3682</v>
      </c>
      <c r="K348" s="1" t="s">
        <v>1931</v>
      </c>
      <c r="L348" s="1" t="s">
        <v>14</v>
      </c>
      <c r="M348" s="1">
        <f t="shared" si="5"/>
        <v>128</v>
      </c>
      <c r="N348" s="1" t="s">
        <v>17</v>
      </c>
      <c r="O348" s="1" t="s">
        <v>14</v>
      </c>
      <c r="P348" s="1" t="s">
        <v>14</v>
      </c>
      <c r="Q348" s="1" t="s">
        <v>14</v>
      </c>
      <c r="R348" s="1" t="s">
        <v>3684</v>
      </c>
      <c r="S348" s="1" t="s">
        <v>14</v>
      </c>
      <c r="T348" s="1" t="s">
        <v>14</v>
      </c>
      <c r="U348" s="9">
        <v>37.571759</v>
      </c>
      <c r="V348" s="9">
        <v>127.01843599999999</v>
      </c>
      <c r="W348" s="1">
        <v>0</v>
      </c>
      <c r="X348" s="4" t="s">
        <v>5106</v>
      </c>
      <c r="Y348" s="1" t="s">
        <v>5105</v>
      </c>
      <c r="Z348" s="3" t="s">
        <v>1873</v>
      </c>
      <c r="AA348" s="3">
        <v>46112</v>
      </c>
    </row>
    <row r="349" spans="1:27" x14ac:dyDescent="0.3">
      <c r="A349" s="1" t="s">
        <v>1623</v>
      </c>
      <c r="B349" s="1" t="s">
        <v>755</v>
      </c>
      <c r="C349" s="1" t="s">
        <v>756</v>
      </c>
      <c r="D349" s="1">
        <v>1993</v>
      </c>
      <c r="E349" s="1">
        <v>2022</v>
      </c>
      <c r="F349" s="1" t="s">
        <v>11</v>
      </c>
      <c r="G349" s="1" t="s">
        <v>45</v>
      </c>
      <c r="H349" s="1" t="s">
        <v>3685</v>
      </c>
      <c r="I349" s="1" t="s">
        <v>3592</v>
      </c>
      <c r="J349" s="1" t="s">
        <v>1931</v>
      </c>
      <c r="K349" s="1" t="s">
        <v>1931</v>
      </c>
      <c r="L349" s="1" t="s">
        <v>3690</v>
      </c>
      <c r="M349" s="1">
        <f t="shared" si="5"/>
        <v>33</v>
      </c>
      <c r="N349" s="1" t="s">
        <v>133</v>
      </c>
      <c r="O349" s="1" t="s">
        <v>14</v>
      </c>
      <c r="P349" s="1" t="s">
        <v>3691</v>
      </c>
      <c r="Q349" s="1" t="s">
        <v>3692</v>
      </c>
      <c r="R349" s="1" t="s">
        <v>3693</v>
      </c>
      <c r="S349" s="1" t="s">
        <v>3694</v>
      </c>
      <c r="T349" s="1" t="s">
        <v>14</v>
      </c>
      <c r="U349" s="9">
        <v>37.610078000000001</v>
      </c>
      <c r="V349" s="9">
        <v>126.91947</v>
      </c>
      <c r="W349" s="1">
        <v>0</v>
      </c>
      <c r="X349" s="4" t="s">
        <v>5107</v>
      </c>
      <c r="Y349" s="1" t="s">
        <v>14</v>
      </c>
      <c r="Z349" s="3" t="s">
        <v>1873</v>
      </c>
      <c r="AA349" s="3">
        <v>46112</v>
      </c>
    </row>
    <row r="350" spans="1:27" x14ac:dyDescent="0.3">
      <c r="A350" s="1" t="s">
        <v>1624</v>
      </c>
      <c r="B350" s="1" t="s">
        <v>757</v>
      </c>
      <c r="C350" s="1" t="s">
        <v>756</v>
      </c>
      <c r="D350" s="1">
        <v>2022</v>
      </c>
      <c r="E350" s="1">
        <v>9999</v>
      </c>
      <c r="F350" s="1" t="s">
        <v>45</v>
      </c>
      <c r="G350" s="1" t="s">
        <v>12</v>
      </c>
      <c r="H350" s="1" t="s">
        <v>3686</v>
      </c>
      <c r="I350" s="1" t="s">
        <v>3688</v>
      </c>
      <c r="J350" s="1" t="s">
        <v>3687</v>
      </c>
      <c r="K350" s="1" t="s">
        <v>1931</v>
      </c>
      <c r="L350" s="1" t="s">
        <v>3690</v>
      </c>
      <c r="M350" s="1">
        <f t="shared" si="5"/>
        <v>77</v>
      </c>
      <c r="N350" s="1" t="s">
        <v>133</v>
      </c>
      <c r="O350" s="1" t="s">
        <v>14</v>
      </c>
      <c r="P350" s="1" t="s">
        <v>14</v>
      </c>
      <c r="Q350" s="1" t="s">
        <v>14</v>
      </c>
      <c r="R350" s="1" t="s">
        <v>14</v>
      </c>
      <c r="S350" s="1" t="s">
        <v>14</v>
      </c>
      <c r="T350" s="1" t="s">
        <v>3695</v>
      </c>
      <c r="U350" s="9">
        <v>37.608609000000001</v>
      </c>
      <c r="V350" s="9">
        <v>126.915888</v>
      </c>
      <c r="W350" s="1">
        <v>0</v>
      </c>
      <c r="X350" s="4" t="s">
        <v>3661</v>
      </c>
      <c r="Y350" s="1" t="s">
        <v>3689</v>
      </c>
      <c r="Z350" s="3" t="s">
        <v>1873</v>
      </c>
      <c r="AA350" s="3">
        <v>46112</v>
      </c>
    </row>
    <row r="351" spans="1:27" x14ac:dyDescent="0.3">
      <c r="A351" s="1" t="s">
        <v>1625</v>
      </c>
      <c r="B351" s="1" t="s">
        <v>758</v>
      </c>
      <c r="C351" s="1" t="s">
        <v>759</v>
      </c>
      <c r="D351" s="1">
        <v>1995</v>
      </c>
      <c r="E351" s="1">
        <v>9999</v>
      </c>
      <c r="F351" s="1" t="s">
        <v>11</v>
      </c>
      <c r="G351" s="1" t="s">
        <v>12</v>
      </c>
      <c r="H351" s="1" t="s">
        <v>3696</v>
      </c>
      <c r="I351" s="1" t="s">
        <v>760</v>
      </c>
      <c r="J351" s="1" t="s">
        <v>1931</v>
      </c>
      <c r="K351" s="1" t="s">
        <v>1931</v>
      </c>
      <c r="L351" s="1" t="s">
        <v>2205</v>
      </c>
      <c r="M351" s="1">
        <f t="shared" si="5"/>
        <v>360</v>
      </c>
      <c r="N351" s="1" t="s">
        <v>13</v>
      </c>
      <c r="O351" s="1" t="s">
        <v>14</v>
      </c>
      <c r="P351" s="1" t="s">
        <v>14</v>
      </c>
      <c r="Q351" s="1" t="s">
        <v>3697</v>
      </c>
      <c r="R351" s="1" t="s">
        <v>3698</v>
      </c>
      <c r="S351" s="1" t="s">
        <v>3699</v>
      </c>
      <c r="T351" s="1" t="s">
        <v>3700</v>
      </c>
      <c r="U351" s="9">
        <v>37.562792999999999</v>
      </c>
      <c r="V351" s="9">
        <v>126.970141</v>
      </c>
      <c r="W351" s="1">
        <v>0</v>
      </c>
      <c r="X351" s="4" t="s">
        <v>5337</v>
      </c>
      <c r="Y351" s="1" t="s">
        <v>14</v>
      </c>
      <c r="Z351" s="3" t="s">
        <v>1873</v>
      </c>
      <c r="AA351" s="3">
        <v>46112</v>
      </c>
    </row>
    <row r="352" spans="1:27" x14ac:dyDescent="0.3">
      <c r="A352" s="1" t="s">
        <v>1626</v>
      </c>
      <c r="B352" s="1" t="s">
        <v>761</v>
      </c>
      <c r="C352" s="1" t="s">
        <v>762</v>
      </c>
      <c r="D352" s="1">
        <v>2002</v>
      </c>
      <c r="E352" s="1">
        <v>9999</v>
      </c>
      <c r="F352" s="1" t="s">
        <v>11</v>
      </c>
      <c r="G352" s="1" t="s">
        <v>12</v>
      </c>
      <c r="H352" s="1" t="s">
        <v>3702</v>
      </c>
      <c r="I352" s="1" t="s">
        <v>3703</v>
      </c>
      <c r="J352" s="1" t="s">
        <v>1931</v>
      </c>
      <c r="K352" s="1" t="s">
        <v>1931</v>
      </c>
      <c r="L352" s="1" t="s">
        <v>1960</v>
      </c>
      <c r="M352" s="1">
        <f t="shared" si="5"/>
        <v>151</v>
      </c>
      <c r="N352" s="1" t="s">
        <v>53</v>
      </c>
      <c r="O352" s="1" t="s">
        <v>14</v>
      </c>
      <c r="P352" s="1" t="s">
        <v>14</v>
      </c>
      <c r="Q352" s="1" t="s">
        <v>4874</v>
      </c>
      <c r="R352" s="1" t="s">
        <v>3704</v>
      </c>
      <c r="S352" s="1" t="s">
        <v>3705</v>
      </c>
      <c r="T352" s="1" t="s">
        <v>3706</v>
      </c>
      <c r="U352" s="9">
        <v>37.560682999999997</v>
      </c>
      <c r="V352" s="9">
        <v>126.937057</v>
      </c>
      <c r="W352" s="1">
        <v>0</v>
      </c>
      <c r="X352" s="4" t="s">
        <v>3701</v>
      </c>
      <c r="Y352" s="1" t="s">
        <v>5315</v>
      </c>
      <c r="Z352" s="3" t="s">
        <v>1873</v>
      </c>
      <c r="AA352" s="3">
        <v>46112</v>
      </c>
    </row>
    <row r="353" spans="1:27" x14ac:dyDescent="0.3">
      <c r="A353" s="1" t="s">
        <v>1627</v>
      </c>
      <c r="B353" s="1" t="s">
        <v>763</v>
      </c>
      <c r="C353" s="1" t="s">
        <v>764</v>
      </c>
      <c r="D353" s="1">
        <v>1990</v>
      </c>
      <c r="E353" s="1">
        <v>9999</v>
      </c>
      <c r="F353" s="1" t="s">
        <v>11</v>
      </c>
      <c r="G353" s="1" t="s">
        <v>12</v>
      </c>
      <c r="H353" s="1" t="s">
        <v>3707</v>
      </c>
      <c r="I353" s="1" t="s">
        <v>3710</v>
      </c>
      <c r="J353" s="1" t="s">
        <v>1931</v>
      </c>
      <c r="K353" s="1" t="s">
        <v>1931</v>
      </c>
      <c r="L353" s="1" t="s">
        <v>3708</v>
      </c>
      <c r="M353" s="1">
        <f t="shared" si="5"/>
        <v>45</v>
      </c>
      <c r="N353" s="1" t="s">
        <v>85</v>
      </c>
      <c r="O353" s="1" t="s">
        <v>3711</v>
      </c>
      <c r="P353" s="1" t="s">
        <v>3711</v>
      </c>
      <c r="Q353" s="1" t="s">
        <v>3712</v>
      </c>
      <c r="R353" s="1" t="s">
        <v>3713</v>
      </c>
      <c r="S353" s="1" t="s">
        <v>3714</v>
      </c>
      <c r="T353" s="1" t="s">
        <v>3715</v>
      </c>
      <c r="U353" s="9">
        <v>37.555489999999999</v>
      </c>
      <c r="V353" s="9">
        <v>126.870964</v>
      </c>
      <c r="W353" s="1">
        <v>0</v>
      </c>
      <c r="X353" s="4" t="s">
        <v>3490</v>
      </c>
      <c r="Y353" s="1" t="s">
        <v>14</v>
      </c>
      <c r="Z353" s="3" t="s">
        <v>1873</v>
      </c>
      <c r="AA353" s="3">
        <v>46112</v>
      </c>
    </row>
    <row r="354" spans="1:27" x14ac:dyDescent="0.3">
      <c r="A354" s="1" t="s">
        <v>1628</v>
      </c>
      <c r="B354" s="1" t="s">
        <v>765</v>
      </c>
      <c r="C354" s="1" t="s">
        <v>766</v>
      </c>
      <c r="D354" s="1">
        <v>2005</v>
      </c>
      <c r="E354" s="1">
        <v>9999</v>
      </c>
      <c r="F354" s="1" t="s">
        <v>11</v>
      </c>
      <c r="G354" s="1" t="s">
        <v>12</v>
      </c>
      <c r="H354" s="1" t="s">
        <v>3716</v>
      </c>
      <c r="I354" s="1" t="s">
        <v>3718</v>
      </c>
      <c r="J354" s="1" t="s">
        <v>3717</v>
      </c>
      <c r="K354" s="1" t="s">
        <v>1931</v>
      </c>
      <c r="L354" s="1" t="s">
        <v>1978</v>
      </c>
      <c r="M354" s="1">
        <f t="shared" si="5"/>
        <v>59</v>
      </c>
      <c r="N354" s="1" t="s">
        <v>13</v>
      </c>
      <c r="O354" s="1" t="s">
        <v>14</v>
      </c>
      <c r="P354" s="1" t="s">
        <v>14</v>
      </c>
      <c r="Q354" s="1" t="s">
        <v>14</v>
      </c>
      <c r="R354" s="1" t="s">
        <v>3719</v>
      </c>
      <c r="S354" s="1" t="s">
        <v>3720</v>
      </c>
      <c r="T354" s="1" t="s">
        <v>3721</v>
      </c>
      <c r="U354" s="9">
        <v>37.569426</v>
      </c>
      <c r="V354" s="9">
        <v>127.001751</v>
      </c>
      <c r="W354" s="1">
        <v>0</v>
      </c>
      <c r="X354" s="4" t="s">
        <v>3454</v>
      </c>
      <c r="Y354" s="1" t="s">
        <v>14</v>
      </c>
      <c r="Z354" s="3" t="s">
        <v>1873</v>
      </c>
      <c r="AA354" s="3">
        <v>46112</v>
      </c>
    </row>
    <row r="355" spans="1:27" x14ac:dyDescent="0.3">
      <c r="A355" s="1" t="s">
        <v>1629</v>
      </c>
      <c r="B355" s="1" t="s">
        <v>767</v>
      </c>
      <c r="C355" s="1" t="s">
        <v>768</v>
      </c>
      <c r="D355" s="1">
        <v>1987</v>
      </c>
      <c r="E355" s="1">
        <v>2014</v>
      </c>
      <c r="F355" s="1" t="s">
        <v>11</v>
      </c>
      <c r="G355" s="1" t="s">
        <v>31</v>
      </c>
      <c r="H355" s="1" t="s">
        <v>3722</v>
      </c>
      <c r="I355" s="1" t="s">
        <v>769</v>
      </c>
      <c r="J355" s="1" t="s">
        <v>1931</v>
      </c>
      <c r="K355" s="1" t="s">
        <v>1931</v>
      </c>
      <c r="L355" s="1" t="s">
        <v>14</v>
      </c>
      <c r="M355" s="1">
        <f t="shared" si="5"/>
        <v>18</v>
      </c>
      <c r="N355" s="1" t="s">
        <v>17</v>
      </c>
      <c r="O355" s="1" t="s">
        <v>3723</v>
      </c>
      <c r="P355" s="1" t="s">
        <v>3724</v>
      </c>
      <c r="Q355" s="1" t="s">
        <v>3725</v>
      </c>
      <c r="R355" s="1" t="s">
        <v>3726</v>
      </c>
      <c r="S355" s="1" t="s">
        <v>14</v>
      </c>
      <c r="T355" s="1" t="s">
        <v>14</v>
      </c>
      <c r="U355" s="9">
        <v>37.571316000000003</v>
      </c>
      <c r="V355" s="9">
        <v>127.018997</v>
      </c>
      <c r="W355" s="1">
        <v>0</v>
      </c>
      <c r="X355" s="4" t="s">
        <v>5108</v>
      </c>
      <c r="Y355" s="1" t="s">
        <v>4925</v>
      </c>
      <c r="Z355" s="3" t="s">
        <v>1873</v>
      </c>
      <c r="AA355" s="3">
        <v>46112</v>
      </c>
    </row>
    <row r="356" spans="1:27" x14ac:dyDescent="0.3">
      <c r="A356" s="1" t="s">
        <v>1630</v>
      </c>
      <c r="B356" s="1" t="s">
        <v>770</v>
      </c>
      <c r="C356" s="1" t="s">
        <v>771</v>
      </c>
      <c r="D356" s="1">
        <v>2000</v>
      </c>
      <c r="E356" s="1">
        <v>2013</v>
      </c>
      <c r="F356" s="1" t="s">
        <v>11</v>
      </c>
      <c r="G356" s="1" t="s">
        <v>31</v>
      </c>
      <c r="H356" s="1" t="s">
        <v>3727</v>
      </c>
      <c r="I356" s="1" t="s">
        <v>772</v>
      </c>
      <c r="J356" s="1" t="s">
        <v>1931</v>
      </c>
      <c r="K356" s="1" t="s">
        <v>1931</v>
      </c>
      <c r="L356" s="1" t="s">
        <v>14</v>
      </c>
      <c r="M356" s="1">
        <f t="shared" si="5"/>
        <v>37</v>
      </c>
      <c r="N356" s="1" t="s">
        <v>330</v>
      </c>
      <c r="O356" s="1" t="s">
        <v>14</v>
      </c>
      <c r="P356" s="1" t="s">
        <v>14</v>
      </c>
      <c r="Q356" s="1" t="s">
        <v>3728</v>
      </c>
      <c r="R356" s="1" t="s">
        <v>14</v>
      </c>
      <c r="S356" s="1" t="s">
        <v>14</v>
      </c>
      <c r="T356" s="1" t="s">
        <v>14</v>
      </c>
      <c r="U356" s="11">
        <v>0</v>
      </c>
      <c r="V356" s="11">
        <v>0</v>
      </c>
      <c r="W356" s="1">
        <v>0</v>
      </c>
      <c r="X356" s="7" t="s">
        <v>4879</v>
      </c>
      <c r="Y356" s="1" t="s">
        <v>5109</v>
      </c>
      <c r="Z356" s="3" t="s">
        <v>1873</v>
      </c>
      <c r="AA356" s="3">
        <v>46112</v>
      </c>
    </row>
    <row r="357" spans="1:27" x14ac:dyDescent="0.3">
      <c r="A357" s="1" t="s">
        <v>1631</v>
      </c>
      <c r="B357" s="1" t="s">
        <v>773</v>
      </c>
      <c r="C357" s="1" t="s">
        <v>774</v>
      </c>
      <c r="D357" s="1">
        <v>2003</v>
      </c>
      <c r="E357" s="1">
        <v>2021</v>
      </c>
      <c r="F357" s="1" t="s">
        <v>11</v>
      </c>
      <c r="G357" s="1" t="s">
        <v>31</v>
      </c>
      <c r="H357" s="1" t="s">
        <v>3729</v>
      </c>
      <c r="I357" s="1" t="s">
        <v>775</v>
      </c>
      <c r="J357" s="1" t="s">
        <v>3740</v>
      </c>
      <c r="K357" s="1" t="s">
        <v>1931</v>
      </c>
      <c r="L357" s="1" t="s">
        <v>14</v>
      </c>
      <c r="M357" s="1">
        <f t="shared" si="5"/>
        <v>122</v>
      </c>
      <c r="N357" s="1" t="s">
        <v>5058</v>
      </c>
      <c r="O357" s="1" t="s">
        <v>14</v>
      </c>
      <c r="P357" s="1" t="s">
        <v>14</v>
      </c>
      <c r="Q357" s="1" t="s">
        <v>14</v>
      </c>
      <c r="R357" s="1" t="s">
        <v>3730</v>
      </c>
      <c r="S357" s="1" t="s">
        <v>3731</v>
      </c>
      <c r="T357" s="1" t="s">
        <v>14</v>
      </c>
      <c r="U357" s="9">
        <v>37.532117</v>
      </c>
      <c r="V357" s="9">
        <v>127.01027999999999</v>
      </c>
      <c r="W357" s="1">
        <v>0</v>
      </c>
      <c r="X357" s="4" t="s">
        <v>5111</v>
      </c>
      <c r="Y357" s="1" t="s">
        <v>5110</v>
      </c>
      <c r="Z357" s="3" t="s">
        <v>1873</v>
      </c>
      <c r="AA357" s="3">
        <v>46112</v>
      </c>
    </row>
    <row r="358" spans="1:27" x14ac:dyDescent="0.3">
      <c r="A358" s="1" t="s">
        <v>1632</v>
      </c>
      <c r="B358" s="1" t="s">
        <v>776</v>
      </c>
      <c r="C358" s="1" t="s">
        <v>777</v>
      </c>
      <c r="D358" s="1">
        <v>1996</v>
      </c>
      <c r="E358" s="1">
        <v>2016</v>
      </c>
      <c r="F358" s="1" t="s">
        <v>11</v>
      </c>
      <c r="G358" s="1" t="s">
        <v>45</v>
      </c>
      <c r="H358" s="1" t="s">
        <v>3732</v>
      </c>
      <c r="I358" s="1" t="s">
        <v>3733</v>
      </c>
      <c r="J358" s="1" t="s">
        <v>1931</v>
      </c>
      <c r="K358" s="1" t="s">
        <v>1931</v>
      </c>
      <c r="L358" s="1" t="s">
        <v>14</v>
      </c>
      <c r="M358" s="1">
        <f t="shared" si="5"/>
        <v>34</v>
      </c>
      <c r="N358" s="1" t="s">
        <v>13</v>
      </c>
      <c r="O358" s="1" t="s">
        <v>14</v>
      </c>
      <c r="P358" s="1" t="s">
        <v>14</v>
      </c>
      <c r="Q358" s="1" t="s">
        <v>3736</v>
      </c>
      <c r="R358" s="1" t="s">
        <v>3737</v>
      </c>
      <c r="S358" s="1" t="s">
        <v>14</v>
      </c>
      <c r="T358" s="1" t="s">
        <v>14</v>
      </c>
      <c r="U358" s="9">
        <v>37.563451999999998</v>
      </c>
      <c r="V358" s="9">
        <v>126.990202</v>
      </c>
      <c r="W358" s="1">
        <v>0</v>
      </c>
      <c r="X358" s="4" t="s">
        <v>5112</v>
      </c>
      <c r="Y358" s="1" t="s">
        <v>14</v>
      </c>
      <c r="Z358" s="3" t="s">
        <v>1873</v>
      </c>
      <c r="AA358" s="3">
        <v>46112</v>
      </c>
    </row>
    <row r="359" spans="1:27" x14ac:dyDescent="0.3">
      <c r="A359" s="1" t="s">
        <v>1633</v>
      </c>
      <c r="B359" s="1" t="s">
        <v>778</v>
      </c>
      <c r="C359" s="1" t="s">
        <v>777</v>
      </c>
      <c r="D359" s="1">
        <v>2016</v>
      </c>
      <c r="E359" s="1">
        <v>9999</v>
      </c>
      <c r="F359" s="1" t="s">
        <v>45</v>
      </c>
      <c r="G359" s="1" t="s">
        <v>12</v>
      </c>
      <c r="H359" s="1" t="s">
        <v>3734</v>
      </c>
      <c r="I359" s="1" t="s">
        <v>779</v>
      </c>
      <c r="J359" s="1" t="s">
        <v>3735</v>
      </c>
      <c r="K359" s="1" t="s">
        <v>1931</v>
      </c>
      <c r="L359" s="1" t="s">
        <v>2052</v>
      </c>
      <c r="M359" s="1">
        <f t="shared" si="5"/>
        <v>120</v>
      </c>
      <c r="N359" s="1" t="s">
        <v>13</v>
      </c>
      <c r="O359" s="1" t="s">
        <v>14</v>
      </c>
      <c r="P359" s="1" t="s">
        <v>14</v>
      </c>
      <c r="Q359" s="1" t="s">
        <v>14</v>
      </c>
      <c r="R359" s="1" t="s">
        <v>14</v>
      </c>
      <c r="S359" s="1" t="s">
        <v>3738</v>
      </c>
      <c r="T359" s="1" t="s">
        <v>3739</v>
      </c>
      <c r="U359" s="9">
        <v>37.563825000000001</v>
      </c>
      <c r="V359" s="9">
        <v>126.99010699999999</v>
      </c>
      <c r="W359" s="1">
        <v>0</v>
      </c>
      <c r="X359" s="4" t="s">
        <v>3475</v>
      </c>
      <c r="Y359" s="1" t="s">
        <v>1262</v>
      </c>
      <c r="Z359" s="3" t="s">
        <v>1873</v>
      </c>
      <c r="AA359" s="3">
        <v>46112</v>
      </c>
    </row>
    <row r="360" spans="1:27" x14ac:dyDescent="0.3">
      <c r="A360" s="1" t="s">
        <v>1634</v>
      </c>
      <c r="B360" s="1" t="s">
        <v>780</v>
      </c>
      <c r="C360" s="1" t="s">
        <v>781</v>
      </c>
      <c r="D360" s="1">
        <v>2001</v>
      </c>
      <c r="E360" s="1">
        <v>2016</v>
      </c>
      <c r="F360" s="1" t="s">
        <v>11</v>
      </c>
      <c r="G360" s="1" t="s">
        <v>25</v>
      </c>
      <c r="H360" s="1" t="s">
        <v>3742</v>
      </c>
      <c r="I360" s="1" t="s">
        <v>782</v>
      </c>
      <c r="J360" s="1" t="s">
        <v>3743</v>
      </c>
      <c r="K360" s="1" t="s">
        <v>3744</v>
      </c>
      <c r="L360" s="1" t="s">
        <v>14</v>
      </c>
      <c r="M360" s="1">
        <f t="shared" si="5"/>
        <v>108</v>
      </c>
      <c r="N360" s="1" t="s">
        <v>13</v>
      </c>
      <c r="O360" s="1" t="s">
        <v>14</v>
      </c>
      <c r="P360" s="1" t="s">
        <v>14</v>
      </c>
      <c r="Q360" s="1" t="s">
        <v>3749</v>
      </c>
      <c r="R360" s="1" t="s">
        <v>3750</v>
      </c>
      <c r="S360" s="1" t="s">
        <v>14</v>
      </c>
      <c r="T360" s="1" t="s">
        <v>14</v>
      </c>
      <c r="U360" s="9">
        <v>37.560834999999997</v>
      </c>
      <c r="V360" s="9">
        <v>126.975925</v>
      </c>
      <c r="W360" s="1">
        <v>0</v>
      </c>
      <c r="X360" s="4" t="s">
        <v>3741</v>
      </c>
      <c r="Y360" s="1" t="s">
        <v>14</v>
      </c>
      <c r="Z360" s="3" t="s">
        <v>1873</v>
      </c>
      <c r="AA360" s="3">
        <v>46112</v>
      </c>
    </row>
    <row r="361" spans="1:27" x14ac:dyDescent="0.3">
      <c r="A361" s="1" t="s">
        <v>1635</v>
      </c>
      <c r="B361" s="1" t="s">
        <v>783</v>
      </c>
      <c r="C361" s="1" t="s">
        <v>781</v>
      </c>
      <c r="D361" s="1">
        <v>2016</v>
      </c>
      <c r="E361" s="1">
        <v>2021</v>
      </c>
      <c r="F361" s="1" t="s">
        <v>25</v>
      </c>
      <c r="G361" s="1" t="s">
        <v>25</v>
      </c>
      <c r="H361" s="1" t="s">
        <v>3746</v>
      </c>
      <c r="I361" s="1" t="s">
        <v>784</v>
      </c>
      <c r="J361" s="1" t="s">
        <v>3747</v>
      </c>
      <c r="K361" s="1" t="s">
        <v>1931</v>
      </c>
      <c r="L361" s="1" t="s">
        <v>1936</v>
      </c>
      <c r="M361" s="1">
        <f t="shared" si="5"/>
        <v>69</v>
      </c>
      <c r="N361" s="1" t="s">
        <v>13</v>
      </c>
      <c r="O361" s="1" t="s">
        <v>14</v>
      </c>
      <c r="P361" s="1" t="s">
        <v>14</v>
      </c>
      <c r="Q361" s="1" t="s">
        <v>14</v>
      </c>
      <c r="R361" s="1" t="s">
        <v>14</v>
      </c>
      <c r="S361" s="1" t="s">
        <v>3751</v>
      </c>
      <c r="T361" s="1" t="s">
        <v>14</v>
      </c>
      <c r="U361" s="9">
        <v>37.560834999999997</v>
      </c>
      <c r="V361" s="9">
        <v>126.975925</v>
      </c>
      <c r="W361" s="1">
        <v>0</v>
      </c>
      <c r="X361" s="4" t="s">
        <v>3745</v>
      </c>
      <c r="Y361" s="1" t="s">
        <v>1259</v>
      </c>
      <c r="Z361" s="3" t="s">
        <v>1873</v>
      </c>
      <c r="AA361" s="3">
        <v>46112</v>
      </c>
    </row>
    <row r="362" spans="1:27" x14ac:dyDescent="0.3">
      <c r="A362" s="1" t="s">
        <v>1636</v>
      </c>
      <c r="B362" s="1" t="s">
        <v>785</v>
      </c>
      <c r="C362" s="1" t="s">
        <v>781</v>
      </c>
      <c r="D362" s="1">
        <v>2021</v>
      </c>
      <c r="E362" s="1">
        <v>9999</v>
      </c>
      <c r="F362" s="1" t="s">
        <v>25</v>
      </c>
      <c r="G362" s="1" t="s">
        <v>12</v>
      </c>
      <c r="H362" s="1" t="s">
        <v>3746</v>
      </c>
      <c r="I362" s="1" t="s">
        <v>786</v>
      </c>
      <c r="J362" s="1" t="s">
        <v>3747</v>
      </c>
      <c r="K362" s="1" t="s">
        <v>1931</v>
      </c>
      <c r="L362" s="1" t="s">
        <v>2206</v>
      </c>
      <c r="M362" s="1">
        <f t="shared" si="5"/>
        <v>94</v>
      </c>
      <c r="N362" s="1" t="s">
        <v>13</v>
      </c>
      <c r="O362" s="1" t="s">
        <v>14</v>
      </c>
      <c r="P362" s="1" t="s">
        <v>14</v>
      </c>
      <c r="Q362" s="1" t="s">
        <v>14</v>
      </c>
      <c r="R362" s="1" t="s">
        <v>14</v>
      </c>
      <c r="S362" s="1" t="s">
        <v>14</v>
      </c>
      <c r="T362" s="1" t="s">
        <v>3752</v>
      </c>
      <c r="U362" s="9">
        <v>37.560834999999997</v>
      </c>
      <c r="V362" s="9">
        <v>126.975925</v>
      </c>
      <c r="W362" s="1">
        <v>0</v>
      </c>
      <c r="X362" s="4" t="s">
        <v>2550</v>
      </c>
      <c r="Y362" s="1" t="s">
        <v>3748</v>
      </c>
      <c r="Z362" s="3" t="s">
        <v>1873</v>
      </c>
      <c r="AA362" s="3">
        <v>46112</v>
      </c>
    </row>
    <row r="363" spans="1:27" x14ac:dyDescent="0.3">
      <c r="A363" s="1" t="s">
        <v>1637</v>
      </c>
      <c r="B363" s="1" t="s">
        <v>787</v>
      </c>
      <c r="C363" s="1" t="s">
        <v>788</v>
      </c>
      <c r="D363" s="1">
        <v>2000</v>
      </c>
      <c r="E363" s="1">
        <v>2009</v>
      </c>
      <c r="F363" s="1" t="s">
        <v>11</v>
      </c>
      <c r="G363" s="1" t="s">
        <v>31</v>
      </c>
      <c r="H363" s="1" t="s">
        <v>2965</v>
      </c>
      <c r="I363" s="1" t="s">
        <v>789</v>
      </c>
      <c r="J363" s="1" t="s">
        <v>1931</v>
      </c>
      <c r="K363" s="1" t="s">
        <v>1931</v>
      </c>
      <c r="L363" s="1" t="s">
        <v>14</v>
      </c>
      <c r="M363" s="1">
        <f t="shared" si="5"/>
        <v>97</v>
      </c>
      <c r="N363" s="1" t="s">
        <v>17</v>
      </c>
      <c r="O363" s="1" t="s">
        <v>14</v>
      </c>
      <c r="P363" s="1" t="s">
        <v>14</v>
      </c>
      <c r="Q363" s="1" t="s">
        <v>2968</v>
      </c>
      <c r="R363" s="1" t="s">
        <v>14</v>
      </c>
      <c r="S363" s="1" t="s">
        <v>14</v>
      </c>
      <c r="T363" s="1" t="s">
        <v>14</v>
      </c>
      <c r="U363" s="9">
        <v>37.574483000000001</v>
      </c>
      <c r="V363" s="9">
        <v>126.97632900000001</v>
      </c>
      <c r="W363" s="1">
        <v>0</v>
      </c>
      <c r="X363" s="4" t="s">
        <v>5113</v>
      </c>
      <c r="Y363" s="1" t="s">
        <v>5114</v>
      </c>
      <c r="Z363" s="3" t="s">
        <v>1873</v>
      </c>
      <c r="AA363" s="3">
        <v>46112</v>
      </c>
    </row>
    <row r="364" spans="1:27" x14ac:dyDescent="0.3">
      <c r="A364" s="1" t="s">
        <v>1638</v>
      </c>
      <c r="B364" s="1" t="s">
        <v>790</v>
      </c>
      <c r="C364" s="1" t="s">
        <v>791</v>
      </c>
      <c r="D364" s="1">
        <v>1997</v>
      </c>
      <c r="E364" s="1">
        <v>2013</v>
      </c>
      <c r="F364" s="1" t="s">
        <v>11</v>
      </c>
      <c r="G364" s="1" t="s">
        <v>31</v>
      </c>
      <c r="H364" s="1" t="s">
        <v>3753</v>
      </c>
      <c r="I364" s="1" t="s">
        <v>3754</v>
      </c>
      <c r="J364" s="1" t="s">
        <v>1931</v>
      </c>
      <c r="K364" s="1" t="s">
        <v>1931</v>
      </c>
      <c r="L364" s="1" t="s">
        <v>14</v>
      </c>
      <c r="M364" s="1">
        <f t="shared" si="5"/>
        <v>43</v>
      </c>
      <c r="N364" s="1" t="s">
        <v>17</v>
      </c>
      <c r="O364" s="1" t="s">
        <v>14</v>
      </c>
      <c r="P364" s="1" t="s">
        <v>14</v>
      </c>
      <c r="Q364" s="1" t="s">
        <v>3755</v>
      </c>
      <c r="R364" s="1" t="s">
        <v>14</v>
      </c>
      <c r="S364" s="1" t="s">
        <v>14</v>
      </c>
      <c r="T364" s="1" t="s">
        <v>14</v>
      </c>
      <c r="U364" s="9">
        <v>37.569785000000003</v>
      </c>
      <c r="V364" s="9">
        <v>127.009435</v>
      </c>
      <c r="W364" s="1">
        <v>0</v>
      </c>
      <c r="X364" s="4" t="s">
        <v>5115</v>
      </c>
      <c r="Y364" s="1" t="s">
        <v>5116</v>
      </c>
      <c r="Z364" s="3" t="s">
        <v>1873</v>
      </c>
      <c r="AA364" s="3">
        <v>46112</v>
      </c>
    </row>
    <row r="365" spans="1:27" x14ac:dyDescent="0.3">
      <c r="A365" s="1" t="s">
        <v>1639</v>
      </c>
      <c r="B365" s="1" t="s">
        <v>792</v>
      </c>
      <c r="C365" s="1" t="s">
        <v>793</v>
      </c>
      <c r="D365" s="1">
        <v>2008</v>
      </c>
      <c r="E365" s="1">
        <v>2021</v>
      </c>
      <c r="F365" s="1" t="s">
        <v>11</v>
      </c>
      <c r="G365" s="1" t="s">
        <v>3500</v>
      </c>
      <c r="H365" s="1" t="s">
        <v>3757</v>
      </c>
      <c r="I365" s="1" t="s">
        <v>1886</v>
      </c>
      <c r="J365" s="1" t="s">
        <v>1931</v>
      </c>
      <c r="K365" s="1" t="s">
        <v>1931</v>
      </c>
      <c r="L365" s="1" t="s">
        <v>14</v>
      </c>
      <c r="M365" s="1">
        <f t="shared" si="5"/>
        <v>99</v>
      </c>
      <c r="N365" s="1" t="s">
        <v>17</v>
      </c>
      <c r="O365" s="1" t="s">
        <v>14</v>
      </c>
      <c r="P365" s="1" t="s">
        <v>14</v>
      </c>
      <c r="Q365" s="1" t="s">
        <v>14</v>
      </c>
      <c r="R365" s="1" t="s">
        <v>3760</v>
      </c>
      <c r="S365" s="1" t="s">
        <v>3761</v>
      </c>
      <c r="T365" s="1" t="s">
        <v>3499</v>
      </c>
      <c r="U365" s="9">
        <v>37.587276000000003</v>
      </c>
      <c r="V365" s="9">
        <v>126.98162499999999</v>
      </c>
      <c r="W365" s="1">
        <v>0</v>
      </c>
      <c r="X365" s="4" t="s">
        <v>5119</v>
      </c>
      <c r="Y365" s="1" t="s">
        <v>14</v>
      </c>
      <c r="Z365" s="3" t="s">
        <v>1873</v>
      </c>
      <c r="AA365" s="3">
        <v>46112</v>
      </c>
    </row>
    <row r="366" spans="1:27" x14ac:dyDescent="0.3">
      <c r="A366" s="1" t="s">
        <v>1640</v>
      </c>
      <c r="B366" s="1" t="s">
        <v>3756</v>
      </c>
      <c r="C366" s="1" t="s">
        <v>793</v>
      </c>
      <c r="D366" s="1">
        <v>2021</v>
      </c>
      <c r="E366" s="1">
        <v>9999</v>
      </c>
      <c r="F366" s="1" t="s">
        <v>3500</v>
      </c>
      <c r="G366" s="1" t="s">
        <v>12</v>
      </c>
      <c r="H366" s="1" t="s">
        <v>3759</v>
      </c>
      <c r="I366" s="1" t="s">
        <v>1886</v>
      </c>
      <c r="J366" s="1" t="s">
        <v>3758</v>
      </c>
      <c r="K366" s="1" t="s">
        <v>1255</v>
      </c>
      <c r="L366" s="1" t="s">
        <v>14</v>
      </c>
      <c r="M366" s="1">
        <f t="shared" si="5"/>
        <v>99</v>
      </c>
      <c r="N366" s="1" t="s">
        <v>17</v>
      </c>
      <c r="O366" s="1" t="s">
        <v>14</v>
      </c>
      <c r="P366" s="1" t="s">
        <v>14</v>
      </c>
      <c r="Q366" s="1" t="s">
        <v>14</v>
      </c>
      <c r="R366" s="1" t="s">
        <v>3499</v>
      </c>
      <c r="S366" s="1" t="s">
        <v>3499</v>
      </c>
      <c r="T366" s="1" t="s">
        <v>3762</v>
      </c>
      <c r="U366" s="9">
        <v>37.587276000000003</v>
      </c>
      <c r="V366" s="9">
        <v>126.98162499999999</v>
      </c>
      <c r="W366" s="1">
        <v>0</v>
      </c>
      <c r="X366" s="4" t="s">
        <v>5118</v>
      </c>
      <c r="Y366" s="1" t="s">
        <v>5117</v>
      </c>
      <c r="Z366" s="3" t="s">
        <v>1873</v>
      </c>
      <c r="AA366" s="3">
        <v>46112</v>
      </c>
    </row>
    <row r="367" spans="1:27" x14ac:dyDescent="0.3">
      <c r="A367" s="1" t="s">
        <v>1641</v>
      </c>
      <c r="B367" s="1" t="s">
        <v>794</v>
      </c>
      <c r="C367" s="1" t="s">
        <v>795</v>
      </c>
      <c r="D367" s="1">
        <v>1987</v>
      </c>
      <c r="E367" s="1">
        <v>9999</v>
      </c>
      <c r="F367" s="1" t="s">
        <v>11</v>
      </c>
      <c r="G367" s="1" t="s">
        <v>12</v>
      </c>
      <c r="H367" s="1" t="s">
        <v>3763</v>
      </c>
      <c r="I367" s="1" t="s">
        <v>3764</v>
      </c>
      <c r="J367" s="1" t="s">
        <v>1931</v>
      </c>
      <c r="K367" s="1" t="s">
        <v>1931</v>
      </c>
      <c r="L367" s="1" t="s">
        <v>5308</v>
      </c>
      <c r="M367" s="1">
        <f t="shared" si="5"/>
        <v>31</v>
      </c>
      <c r="N367" s="1" t="s">
        <v>4996</v>
      </c>
      <c r="O367" s="1" t="s">
        <v>3765</v>
      </c>
      <c r="P367" s="1" t="s">
        <v>3766</v>
      </c>
      <c r="Q367" s="1" t="s">
        <v>3767</v>
      </c>
      <c r="R367" s="1" t="s">
        <v>3768</v>
      </c>
      <c r="S367" s="1" t="s">
        <v>3769</v>
      </c>
      <c r="T367" s="1" t="s">
        <v>3770</v>
      </c>
      <c r="U367" s="9">
        <v>37.524608999999998</v>
      </c>
      <c r="V367" s="9">
        <v>126.96829099999999</v>
      </c>
      <c r="W367" s="1">
        <v>0</v>
      </c>
      <c r="X367" s="4" t="s">
        <v>5276</v>
      </c>
      <c r="Y367" s="1" t="s">
        <v>14</v>
      </c>
      <c r="Z367" s="3" t="s">
        <v>1873</v>
      </c>
      <c r="AA367" s="3">
        <v>46112</v>
      </c>
    </row>
    <row r="368" spans="1:27" x14ac:dyDescent="0.3">
      <c r="A368" s="1" t="s">
        <v>1642</v>
      </c>
      <c r="B368" s="1" t="s">
        <v>796</v>
      </c>
      <c r="C368" s="1" t="s">
        <v>797</v>
      </c>
      <c r="D368" s="1">
        <v>2000</v>
      </c>
      <c r="E368" s="1">
        <v>9999</v>
      </c>
      <c r="F368" s="1" t="s">
        <v>11</v>
      </c>
      <c r="G368" s="1" t="s">
        <v>12</v>
      </c>
      <c r="H368" s="1" t="s">
        <v>3771</v>
      </c>
      <c r="I368" s="1" t="s">
        <v>798</v>
      </c>
      <c r="J368" s="1" t="s">
        <v>1931</v>
      </c>
      <c r="K368" s="1" t="s">
        <v>1931</v>
      </c>
      <c r="L368" s="1" t="s">
        <v>2207</v>
      </c>
      <c r="M368" s="1">
        <f t="shared" si="5"/>
        <v>117</v>
      </c>
      <c r="N368" s="1" t="s">
        <v>17</v>
      </c>
      <c r="O368" s="1" t="s">
        <v>14</v>
      </c>
      <c r="P368" s="1" t="s">
        <v>14</v>
      </c>
      <c r="Q368" s="1" t="s">
        <v>3772</v>
      </c>
      <c r="R368" s="1" t="s">
        <v>3773</v>
      </c>
      <c r="S368" s="1" t="s">
        <v>3774</v>
      </c>
      <c r="T368" s="1" t="s">
        <v>3775</v>
      </c>
      <c r="U368" s="9">
        <v>37.573442999999997</v>
      </c>
      <c r="V368" s="9">
        <v>126.981165</v>
      </c>
      <c r="W368" s="1">
        <v>0</v>
      </c>
      <c r="X368" s="4" t="s">
        <v>3481</v>
      </c>
      <c r="Y368" s="1" t="s">
        <v>14</v>
      </c>
      <c r="Z368" s="3" t="s">
        <v>1873</v>
      </c>
      <c r="AA368" s="3">
        <v>46112</v>
      </c>
    </row>
    <row r="369" spans="1:27" x14ac:dyDescent="0.3">
      <c r="A369" s="1" t="s">
        <v>1643</v>
      </c>
      <c r="B369" s="1" t="s">
        <v>799</v>
      </c>
      <c r="C369" s="1" t="s">
        <v>800</v>
      </c>
      <c r="D369" s="1">
        <v>1999</v>
      </c>
      <c r="E369" s="1">
        <v>9999</v>
      </c>
      <c r="F369" s="1" t="s">
        <v>11</v>
      </c>
      <c r="G369" s="1" t="s">
        <v>12</v>
      </c>
      <c r="H369" s="1" t="s">
        <v>3776</v>
      </c>
      <c r="I369" s="1" t="s">
        <v>3777</v>
      </c>
      <c r="J369" s="1" t="s">
        <v>1931</v>
      </c>
      <c r="K369" s="1" t="s">
        <v>1931</v>
      </c>
      <c r="L369" s="1" t="s">
        <v>2208</v>
      </c>
      <c r="M369" s="1">
        <f t="shared" si="5"/>
        <v>54</v>
      </c>
      <c r="N369" s="1" t="s">
        <v>17</v>
      </c>
      <c r="O369" s="1" t="s">
        <v>14</v>
      </c>
      <c r="P369" s="1" t="s">
        <v>14</v>
      </c>
      <c r="Q369" s="1" t="s">
        <v>3778</v>
      </c>
      <c r="R369" s="1" t="s">
        <v>3779</v>
      </c>
      <c r="S369" s="1" t="s">
        <v>3780</v>
      </c>
      <c r="T369" s="1" t="s">
        <v>3781</v>
      </c>
      <c r="U369" s="9">
        <v>37.573568000000002</v>
      </c>
      <c r="V369" s="9">
        <v>126.991817</v>
      </c>
      <c r="W369" s="1">
        <v>0</v>
      </c>
      <c r="X369" s="4" t="s">
        <v>3646</v>
      </c>
      <c r="Y369" s="1" t="s">
        <v>5315</v>
      </c>
      <c r="Z369" s="3" t="s">
        <v>1873</v>
      </c>
      <c r="AA369" s="3">
        <v>46112</v>
      </c>
    </row>
    <row r="370" spans="1:27" x14ac:dyDescent="0.3">
      <c r="A370" s="1" t="s">
        <v>1644</v>
      </c>
      <c r="B370" s="1" t="s">
        <v>801</v>
      </c>
      <c r="C370" s="1" t="s">
        <v>802</v>
      </c>
      <c r="D370" s="1">
        <v>2003</v>
      </c>
      <c r="E370" s="1">
        <v>9999</v>
      </c>
      <c r="F370" s="1" t="s">
        <v>11</v>
      </c>
      <c r="G370" s="1" t="s">
        <v>12</v>
      </c>
      <c r="H370" s="1" t="s">
        <v>3782</v>
      </c>
      <c r="I370" s="1" t="s">
        <v>3784</v>
      </c>
      <c r="J370" s="1" t="s">
        <v>3783</v>
      </c>
      <c r="K370" s="1" t="s">
        <v>1931</v>
      </c>
      <c r="L370" s="1" t="s">
        <v>14</v>
      </c>
      <c r="M370" s="1">
        <f t="shared" si="5"/>
        <v>184</v>
      </c>
      <c r="N370" s="1" t="s">
        <v>17</v>
      </c>
      <c r="O370" s="1" t="s">
        <v>14</v>
      </c>
      <c r="P370" s="1" t="s">
        <v>14</v>
      </c>
      <c r="Q370" s="1" t="s">
        <v>14</v>
      </c>
      <c r="R370" s="1" t="s">
        <v>3785</v>
      </c>
      <c r="S370" s="1" t="s">
        <v>3786</v>
      </c>
      <c r="T370" s="1" t="s">
        <v>3787</v>
      </c>
      <c r="U370" s="9">
        <v>37.570061000000003</v>
      </c>
      <c r="V370" s="9">
        <v>126.986829</v>
      </c>
      <c r="W370" s="1">
        <v>0</v>
      </c>
      <c r="X370" s="4" t="s">
        <v>3571</v>
      </c>
      <c r="Y370" s="1" t="s">
        <v>14</v>
      </c>
      <c r="Z370" s="3" t="s">
        <v>1873</v>
      </c>
      <c r="AA370" s="3">
        <v>46112</v>
      </c>
    </row>
    <row r="371" spans="1:27" x14ac:dyDescent="0.3">
      <c r="A371" s="1" t="s">
        <v>1645</v>
      </c>
      <c r="B371" s="1" t="s">
        <v>803</v>
      </c>
      <c r="C371" s="1" t="s">
        <v>804</v>
      </c>
      <c r="D371" s="1">
        <v>1994</v>
      </c>
      <c r="E371" s="1">
        <v>2012</v>
      </c>
      <c r="F371" s="1" t="s">
        <v>11</v>
      </c>
      <c r="G371" s="1" t="s">
        <v>31</v>
      </c>
      <c r="H371" s="1" t="s">
        <v>3788</v>
      </c>
      <c r="I371" s="1" t="s">
        <v>805</v>
      </c>
      <c r="J371" s="1" t="s">
        <v>1931</v>
      </c>
      <c r="K371" s="1" t="s">
        <v>1931</v>
      </c>
      <c r="L371" s="1" t="s">
        <v>14</v>
      </c>
      <c r="M371" s="1">
        <f t="shared" si="5"/>
        <v>33</v>
      </c>
      <c r="N371" s="1" t="s">
        <v>17</v>
      </c>
      <c r="O371" s="1" t="s">
        <v>14</v>
      </c>
      <c r="P371" s="1" t="s">
        <v>3789</v>
      </c>
      <c r="Q371" s="1" t="s">
        <v>3790</v>
      </c>
      <c r="R371" s="1" t="s">
        <v>14</v>
      </c>
      <c r="S371" s="1" t="s">
        <v>14</v>
      </c>
      <c r="T371" s="1" t="s">
        <v>14</v>
      </c>
      <c r="U371" s="9">
        <v>37.579562000000003</v>
      </c>
      <c r="V371" s="9">
        <v>127.015458</v>
      </c>
      <c r="W371" s="1">
        <v>0</v>
      </c>
      <c r="X371" s="4" t="s">
        <v>5121</v>
      </c>
      <c r="Y371" s="1" t="s">
        <v>5120</v>
      </c>
      <c r="Z371" s="3" t="s">
        <v>1873</v>
      </c>
      <c r="AA371" s="3">
        <v>46112</v>
      </c>
    </row>
    <row r="372" spans="1:27" x14ac:dyDescent="0.3">
      <c r="A372" s="1" t="s">
        <v>1646</v>
      </c>
      <c r="B372" s="1" t="s">
        <v>806</v>
      </c>
      <c r="C372" s="1" t="s">
        <v>807</v>
      </c>
      <c r="D372" s="1">
        <v>1995</v>
      </c>
      <c r="E372" s="1">
        <v>2013</v>
      </c>
      <c r="F372" s="1" t="s">
        <v>11</v>
      </c>
      <c r="G372" s="1" t="s">
        <v>25</v>
      </c>
      <c r="H372" s="1" t="s">
        <v>3792</v>
      </c>
      <c r="I372" s="1" t="s">
        <v>3793</v>
      </c>
      <c r="J372" s="1" t="s">
        <v>1931</v>
      </c>
      <c r="K372" s="1" t="s">
        <v>1931</v>
      </c>
      <c r="L372" s="1" t="s">
        <v>2156</v>
      </c>
      <c r="M372" s="1">
        <f t="shared" si="5"/>
        <v>26</v>
      </c>
      <c r="N372" s="1" t="s">
        <v>17</v>
      </c>
      <c r="O372" s="1" t="s">
        <v>14</v>
      </c>
      <c r="P372" s="1" t="s">
        <v>14</v>
      </c>
      <c r="Q372" s="1" t="s">
        <v>3795</v>
      </c>
      <c r="R372" s="1" t="s">
        <v>14</v>
      </c>
      <c r="S372" s="1" t="s">
        <v>14</v>
      </c>
      <c r="T372" s="1" t="s">
        <v>14</v>
      </c>
      <c r="U372" s="9">
        <v>37.569566000000002</v>
      </c>
      <c r="V372" s="9">
        <v>126.977475</v>
      </c>
      <c r="W372" s="1">
        <v>0</v>
      </c>
      <c r="X372" s="4" t="s">
        <v>3791</v>
      </c>
      <c r="Y372" s="1" t="s">
        <v>14</v>
      </c>
      <c r="Z372" s="3" t="s">
        <v>1873</v>
      </c>
      <c r="AA372" s="3">
        <v>46112</v>
      </c>
    </row>
    <row r="373" spans="1:27" x14ac:dyDescent="0.3">
      <c r="A373" s="1" t="s">
        <v>1647</v>
      </c>
      <c r="B373" s="1" t="s">
        <v>808</v>
      </c>
      <c r="C373" s="1" t="s">
        <v>807</v>
      </c>
      <c r="D373" s="1">
        <v>2013</v>
      </c>
      <c r="E373" s="1">
        <v>2015</v>
      </c>
      <c r="F373" s="1" t="s">
        <v>25</v>
      </c>
      <c r="G373" s="1" t="s">
        <v>51</v>
      </c>
      <c r="H373" s="1" t="s">
        <v>3794</v>
      </c>
      <c r="I373" s="1" t="s">
        <v>809</v>
      </c>
      <c r="J373" s="1" t="s">
        <v>1931</v>
      </c>
      <c r="K373" s="1" t="s">
        <v>1931</v>
      </c>
      <c r="L373" s="1" t="s">
        <v>2156</v>
      </c>
      <c r="M373" s="1">
        <f t="shared" si="5"/>
        <v>60</v>
      </c>
      <c r="N373" s="1" t="s">
        <v>17</v>
      </c>
      <c r="O373" s="1" t="s">
        <v>14</v>
      </c>
      <c r="P373" s="1" t="s">
        <v>14</v>
      </c>
      <c r="Q373" s="1" t="s">
        <v>14</v>
      </c>
      <c r="R373" s="1" t="s">
        <v>3796</v>
      </c>
      <c r="S373" s="1" t="s">
        <v>14</v>
      </c>
      <c r="T373" s="1" t="s">
        <v>14</v>
      </c>
      <c r="U373" s="9">
        <v>37.569566000000002</v>
      </c>
      <c r="V373" s="9">
        <v>126.977475</v>
      </c>
      <c r="W373" s="1">
        <v>0</v>
      </c>
      <c r="X373" s="4" t="s">
        <v>5123</v>
      </c>
      <c r="Y373" s="1" t="s">
        <v>5122</v>
      </c>
      <c r="Z373" s="3" t="s">
        <v>1873</v>
      </c>
      <c r="AA373" s="3">
        <v>46112</v>
      </c>
    </row>
    <row r="374" spans="1:27" x14ac:dyDescent="0.3">
      <c r="A374" s="1" t="s">
        <v>1648</v>
      </c>
      <c r="B374" s="1" t="s">
        <v>810</v>
      </c>
      <c r="C374" s="1" t="s">
        <v>807</v>
      </c>
      <c r="D374" s="1">
        <v>2015</v>
      </c>
      <c r="E374" s="1">
        <v>9999</v>
      </c>
      <c r="F374" s="1" t="s">
        <v>51</v>
      </c>
      <c r="G374" s="1" t="s">
        <v>12</v>
      </c>
      <c r="H374" s="1" t="s">
        <v>3794</v>
      </c>
      <c r="I374" s="1" t="s">
        <v>809</v>
      </c>
      <c r="J374" s="1" t="s">
        <v>1931</v>
      </c>
      <c r="K374" s="1" t="s">
        <v>1931</v>
      </c>
      <c r="L374" s="1" t="s">
        <v>2156</v>
      </c>
      <c r="M374" s="1">
        <f t="shared" si="5"/>
        <v>60</v>
      </c>
      <c r="N374" s="1" t="s">
        <v>17</v>
      </c>
      <c r="O374" s="1" t="s">
        <v>14</v>
      </c>
      <c r="P374" s="1" t="s">
        <v>14</v>
      </c>
      <c r="Q374" s="1" t="s">
        <v>14</v>
      </c>
      <c r="R374" s="1" t="s">
        <v>14</v>
      </c>
      <c r="S374" s="1" t="s">
        <v>3797</v>
      </c>
      <c r="T374" s="1" t="s">
        <v>3798</v>
      </c>
      <c r="U374" s="9">
        <v>37.57002</v>
      </c>
      <c r="V374" s="9">
        <v>126.977912</v>
      </c>
      <c r="W374" s="1">
        <v>0</v>
      </c>
      <c r="X374" s="4" t="s">
        <v>3571</v>
      </c>
      <c r="Y374" s="1" t="s">
        <v>1260</v>
      </c>
      <c r="Z374" s="3" t="s">
        <v>1873</v>
      </c>
      <c r="AA374" s="3">
        <v>46112</v>
      </c>
    </row>
    <row r="375" spans="1:27" x14ac:dyDescent="0.3">
      <c r="A375" s="1" t="s">
        <v>1649</v>
      </c>
      <c r="B375" s="1" t="s">
        <v>811</v>
      </c>
      <c r="C375" s="1" t="s">
        <v>812</v>
      </c>
      <c r="D375" s="1">
        <v>2002</v>
      </c>
      <c r="E375" s="1">
        <v>2021</v>
      </c>
      <c r="F375" s="1" t="s">
        <v>11</v>
      </c>
      <c r="G375" s="1" t="s">
        <v>25</v>
      </c>
      <c r="H375" s="1" t="s">
        <v>3801</v>
      </c>
      <c r="I375" s="1" t="s">
        <v>3802</v>
      </c>
      <c r="J375" s="1" t="s">
        <v>3803</v>
      </c>
      <c r="K375" s="1" t="s">
        <v>1931</v>
      </c>
      <c r="L375" s="1" t="s">
        <v>3804</v>
      </c>
      <c r="M375" s="1">
        <f t="shared" si="5"/>
        <v>67</v>
      </c>
      <c r="N375" s="1" t="s">
        <v>338</v>
      </c>
      <c r="O375" s="1" t="s">
        <v>14</v>
      </c>
      <c r="P375" s="1" t="s">
        <v>14</v>
      </c>
      <c r="Q375" s="1" t="s">
        <v>3807</v>
      </c>
      <c r="R375" s="1" t="s">
        <v>3808</v>
      </c>
      <c r="S375" s="1" t="s">
        <v>3809</v>
      </c>
      <c r="T375" s="1" t="s">
        <v>14</v>
      </c>
      <c r="U375" s="9">
        <v>37.584212000000001</v>
      </c>
      <c r="V375" s="9">
        <v>127.02728399999999</v>
      </c>
      <c r="W375" s="1">
        <v>0</v>
      </c>
      <c r="X375" s="4" t="s">
        <v>3800</v>
      </c>
      <c r="Y375" s="1" t="s">
        <v>14</v>
      </c>
      <c r="Z375" s="3" t="s">
        <v>1873</v>
      </c>
      <c r="AA375" s="3">
        <v>46112</v>
      </c>
    </row>
    <row r="376" spans="1:27" x14ac:dyDescent="0.3">
      <c r="A376" s="1" t="s">
        <v>1650</v>
      </c>
      <c r="B376" s="1" t="s">
        <v>813</v>
      </c>
      <c r="C376" s="1" t="s">
        <v>812</v>
      </c>
      <c r="D376" s="1">
        <v>2021</v>
      </c>
      <c r="E376" s="1">
        <v>9999</v>
      </c>
      <c r="F376" s="1" t="s">
        <v>25</v>
      </c>
      <c r="G376" s="1" t="s">
        <v>12</v>
      </c>
      <c r="H376" s="1" t="s">
        <v>3805</v>
      </c>
      <c r="I376" s="1" t="s">
        <v>814</v>
      </c>
      <c r="J376" s="1" t="s">
        <v>3806</v>
      </c>
      <c r="K376" s="1" t="s">
        <v>1931</v>
      </c>
      <c r="L376" s="1" t="s">
        <v>3804</v>
      </c>
      <c r="M376" s="1">
        <f t="shared" si="5"/>
        <v>126</v>
      </c>
      <c r="N376" s="1" t="s">
        <v>338</v>
      </c>
      <c r="O376" s="1" t="s">
        <v>14</v>
      </c>
      <c r="P376" s="1" t="s">
        <v>14</v>
      </c>
      <c r="Q376" s="1" t="s">
        <v>14</v>
      </c>
      <c r="R376" s="1" t="s">
        <v>14</v>
      </c>
      <c r="S376" s="1" t="s">
        <v>14</v>
      </c>
      <c r="T376" s="1" t="s">
        <v>3809</v>
      </c>
      <c r="U376" s="9">
        <v>37.584212000000001</v>
      </c>
      <c r="V376" s="9">
        <v>127.02728399999999</v>
      </c>
      <c r="W376" s="1">
        <v>0</v>
      </c>
      <c r="X376" s="4" t="s">
        <v>3799</v>
      </c>
      <c r="Y376" s="1" t="s">
        <v>1268</v>
      </c>
      <c r="Z376" s="3" t="s">
        <v>1873</v>
      </c>
      <c r="AA376" s="3">
        <v>46112</v>
      </c>
    </row>
    <row r="377" spans="1:27" x14ac:dyDescent="0.3">
      <c r="A377" s="1" t="s">
        <v>1651</v>
      </c>
      <c r="B377" s="1" t="s">
        <v>815</v>
      </c>
      <c r="C377" s="1" t="s">
        <v>816</v>
      </c>
      <c r="D377" s="1">
        <v>1993</v>
      </c>
      <c r="E377" s="1">
        <v>2012</v>
      </c>
      <c r="F377" s="1" t="s">
        <v>11</v>
      </c>
      <c r="G377" s="1" t="s">
        <v>45</v>
      </c>
      <c r="H377" s="1" t="s">
        <v>3811</v>
      </c>
      <c r="I377" s="1" t="s">
        <v>3810</v>
      </c>
      <c r="J377" s="1" t="s">
        <v>1931</v>
      </c>
      <c r="K377" s="1" t="s">
        <v>1931</v>
      </c>
      <c r="L377" s="1" t="s">
        <v>14</v>
      </c>
      <c r="M377" s="1">
        <f t="shared" si="5"/>
        <v>55</v>
      </c>
      <c r="N377" s="1" t="s">
        <v>17</v>
      </c>
      <c r="O377" s="1" t="s">
        <v>14</v>
      </c>
      <c r="P377" s="1" t="s">
        <v>4878</v>
      </c>
      <c r="Q377" s="1" t="s">
        <v>3814</v>
      </c>
      <c r="R377" s="1" t="s">
        <v>14</v>
      </c>
      <c r="S377" s="1" t="s">
        <v>14</v>
      </c>
      <c r="T377" s="1" t="s">
        <v>14</v>
      </c>
      <c r="U377" s="9">
        <v>37.582180999999999</v>
      </c>
      <c r="V377" s="9">
        <v>126.986906</v>
      </c>
      <c r="W377" s="1">
        <v>0</v>
      </c>
      <c r="X377" s="4" t="s">
        <v>5125</v>
      </c>
      <c r="Y377" s="1" t="s">
        <v>14</v>
      </c>
      <c r="Z377" s="3" t="s">
        <v>1873</v>
      </c>
      <c r="AA377" s="3">
        <v>46112</v>
      </c>
    </row>
    <row r="378" spans="1:27" x14ac:dyDescent="0.3">
      <c r="A378" s="1" t="s">
        <v>1652</v>
      </c>
      <c r="B378" s="1" t="s">
        <v>817</v>
      </c>
      <c r="C378" s="1" t="s">
        <v>816</v>
      </c>
      <c r="D378" s="1">
        <v>2012</v>
      </c>
      <c r="E378" s="1">
        <v>9999</v>
      </c>
      <c r="F378" s="1" t="s">
        <v>45</v>
      </c>
      <c r="G378" s="1" t="s">
        <v>12</v>
      </c>
      <c r="H378" s="1" t="s">
        <v>3812</v>
      </c>
      <c r="I378" s="1" t="s">
        <v>3813</v>
      </c>
      <c r="J378" s="1" t="s">
        <v>1931</v>
      </c>
      <c r="K378" s="1" t="s">
        <v>1931</v>
      </c>
      <c r="L378" s="1" t="s">
        <v>14</v>
      </c>
      <c r="M378" s="1">
        <f t="shared" si="5"/>
        <v>75</v>
      </c>
      <c r="N378" s="1" t="s">
        <v>17</v>
      </c>
      <c r="O378" s="1" t="s">
        <v>14</v>
      </c>
      <c r="P378" s="1" t="s">
        <v>14</v>
      </c>
      <c r="Q378" s="1" t="s">
        <v>14</v>
      </c>
      <c r="R378" s="1" t="s">
        <v>3815</v>
      </c>
      <c r="S378" s="1" t="s">
        <v>3816</v>
      </c>
      <c r="T378" s="1" t="s">
        <v>3816</v>
      </c>
      <c r="U378" s="9">
        <v>37.581470000000003</v>
      </c>
      <c r="V378" s="9">
        <v>126.987011</v>
      </c>
      <c r="W378" s="1">
        <v>0</v>
      </c>
      <c r="X378" s="4" t="s">
        <v>2548</v>
      </c>
      <c r="Y378" s="1" t="s">
        <v>5124</v>
      </c>
      <c r="Z378" s="3" t="s">
        <v>1873</v>
      </c>
      <c r="AA378" s="3">
        <v>46112</v>
      </c>
    </row>
    <row r="379" spans="1:27" x14ac:dyDescent="0.3">
      <c r="A379" s="1" t="s">
        <v>1653</v>
      </c>
      <c r="B379" s="1" t="s">
        <v>818</v>
      </c>
      <c r="C379" s="1" t="s">
        <v>819</v>
      </c>
      <c r="D379" s="1">
        <v>1999</v>
      </c>
      <c r="E379" s="1">
        <v>2017</v>
      </c>
      <c r="F379" s="1" t="s">
        <v>11</v>
      </c>
      <c r="G379" s="1" t="s">
        <v>25</v>
      </c>
      <c r="H379" s="1" t="s">
        <v>3818</v>
      </c>
      <c r="I379" s="1" t="s">
        <v>3819</v>
      </c>
      <c r="J379" s="1" t="s">
        <v>1931</v>
      </c>
      <c r="K379" s="1" t="s">
        <v>1931</v>
      </c>
      <c r="L379" s="1" t="s">
        <v>2209</v>
      </c>
      <c r="M379" s="1">
        <f t="shared" si="5"/>
        <v>37</v>
      </c>
      <c r="N379" s="1" t="s">
        <v>17</v>
      </c>
      <c r="O379" s="1" t="s">
        <v>14</v>
      </c>
      <c r="P379" s="1" t="s">
        <v>14</v>
      </c>
      <c r="Q379" s="1" t="s">
        <v>3823</v>
      </c>
      <c r="R379" s="1" t="s">
        <v>3824</v>
      </c>
      <c r="S379" s="1" t="s">
        <v>14</v>
      </c>
      <c r="T379" s="1" t="s">
        <v>14</v>
      </c>
      <c r="U379" s="9">
        <v>37.571213</v>
      </c>
      <c r="V379" s="9">
        <v>126.972764</v>
      </c>
      <c r="W379" s="1">
        <v>0</v>
      </c>
      <c r="X379" s="4" t="s">
        <v>3817</v>
      </c>
      <c r="Y379" s="1" t="s">
        <v>14</v>
      </c>
      <c r="Z379" s="3" t="s">
        <v>1873</v>
      </c>
      <c r="AA379" s="3">
        <v>46112</v>
      </c>
    </row>
    <row r="380" spans="1:27" x14ac:dyDescent="0.3">
      <c r="A380" s="1" t="s">
        <v>1654</v>
      </c>
      <c r="B380" s="1" t="s">
        <v>820</v>
      </c>
      <c r="C380" s="1" t="s">
        <v>819</v>
      </c>
      <c r="D380" s="1">
        <v>2017</v>
      </c>
      <c r="E380" s="1">
        <v>9999</v>
      </c>
      <c r="F380" s="1" t="s">
        <v>25</v>
      </c>
      <c r="G380" s="1" t="s">
        <v>12</v>
      </c>
      <c r="H380" s="1" t="s">
        <v>3820</v>
      </c>
      <c r="I380" s="1" t="s">
        <v>821</v>
      </c>
      <c r="J380" s="1" t="s">
        <v>3821</v>
      </c>
      <c r="K380" s="1" t="s">
        <v>3822</v>
      </c>
      <c r="L380" s="1" t="s">
        <v>2209</v>
      </c>
      <c r="M380" s="1">
        <f t="shared" si="5"/>
        <v>93</v>
      </c>
      <c r="N380" s="1" t="s">
        <v>17</v>
      </c>
      <c r="O380" s="1" t="s">
        <v>14</v>
      </c>
      <c r="P380" s="1" t="s">
        <v>14</v>
      </c>
      <c r="Q380" s="1" t="s">
        <v>14</v>
      </c>
      <c r="R380" s="1" t="s">
        <v>14</v>
      </c>
      <c r="S380" s="1" t="s">
        <v>3825</v>
      </c>
      <c r="T380" s="1" t="s">
        <v>3826</v>
      </c>
      <c r="U380" s="9">
        <v>37.571213</v>
      </c>
      <c r="V380" s="9">
        <v>126.972764</v>
      </c>
      <c r="W380" s="1">
        <v>0</v>
      </c>
      <c r="X380" s="4" t="s">
        <v>2571</v>
      </c>
      <c r="Y380" s="1" t="s">
        <v>1269</v>
      </c>
      <c r="Z380" s="3" t="s">
        <v>1873</v>
      </c>
      <c r="AA380" s="3">
        <v>46112</v>
      </c>
    </row>
    <row r="381" spans="1:27" x14ac:dyDescent="0.3">
      <c r="A381" s="1" t="s">
        <v>1655</v>
      </c>
      <c r="B381" s="1" t="s">
        <v>822</v>
      </c>
      <c r="C381" s="1" t="s">
        <v>823</v>
      </c>
      <c r="D381" s="1">
        <v>2014</v>
      </c>
      <c r="E381" s="1">
        <v>9999</v>
      </c>
      <c r="F381" s="1" t="s">
        <v>11</v>
      </c>
      <c r="G381" s="1" t="s">
        <v>12</v>
      </c>
      <c r="H381" s="1" t="s">
        <v>3828</v>
      </c>
      <c r="I381" s="1" t="s">
        <v>3827</v>
      </c>
      <c r="J381" s="1" t="s">
        <v>1931</v>
      </c>
      <c r="K381" s="1" t="s">
        <v>1931</v>
      </c>
      <c r="L381" s="1" t="s">
        <v>2191</v>
      </c>
      <c r="M381" s="1">
        <f t="shared" si="5"/>
        <v>245</v>
      </c>
      <c r="N381" s="1" t="s">
        <v>13</v>
      </c>
      <c r="O381" s="1" t="s">
        <v>14</v>
      </c>
      <c r="P381" s="1" t="s">
        <v>14</v>
      </c>
      <c r="Q381" s="1" t="s">
        <v>14</v>
      </c>
      <c r="R381" s="1" t="s">
        <v>14</v>
      </c>
      <c r="S381" s="1" t="s">
        <v>3830</v>
      </c>
      <c r="T381" s="1" t="s">
        <v>3831</v>
      </c>
      <c r="U381" s="9">
        <v>37.565030999999998</v>
      </c>
      <c r="V381" s="9">
        <v>126.97353200000001</v>
      </c>
      <c r="W381" s="1">
        <v>0</v>
      </c>
      <c r="X381" s="4" t="s">
        <v>3454</v>
      </c>
      <c r="Y381" s="1" t="s">
        <v>3829</v>
      </c>
      <c r="Z381" s="3" t="s">
        <v>1873</v>
      </c>
      <c r="AA381" s="3">
        <v>46112</v>
      </c>
    </row>
    <row r="382" spans="1:27" x14ac:dyDescent="0.3">
      <c r="A382" s="1" t="s">
        <v>1656</v>
      </c>
      <c r="B382" s="1" t="s">
        <v>824</v>
      </c>
      <c r="C382" s="1" t="s">
        <v>825</v>
      </c>
      <c r="D382" s="1">
        <v>1991</v>
      </c>
      <c r="E382" s="1">
        <v>2014</v>
      </c>
      <c r="F382" s="1" t="s">
        <v>11</v>
      </c>
      <c r="G382" s="1" t="s">
        <v>45</v>
      </c>
      <c r="H382" s="1" t="s">
        <v>3832</v>
      </c>
      <c r="I382" s="1" t="s">
        <v>3833</v>
      </c>
      <c r="J382" s="1" t="s">
        <v>1931</v>
      </c>
      <c r="K382" s="1" t="s">
        <v>1931</v>
      </c>
      <c r="L382" s="1" t="s">
        <v>5365</v>
      </c>
      <c r="M382" s="1">
        <f t="shared" si="5"/>
        <v>43</v>
      </c>
      <c r="N382" s="1" t="s">
        <v>17</v>
      </c>
      <c r="O382" s="1" t="s">
        <v>14</v>
      </c>
      <c r="P382" s="1" t="s">
        <v>3835</v>
      </c>
      <c r="Q382" s="1" t="s">
        <v>3836</v>
      </c>
      <c r="R382" s="1" t="s">
        <v>3837</v>
      </c>
      <c r="S382" s="1" t="s">
        <v>14</v>
      </c>
      <c r="T382" s="1" t="s">
        <v>14</v>
      </c>
      <c r="U382" s="9">
        <v>37.570490999999997</v>
      </c>
      <c r="V382" s="9">
        <v>126.98813</v>
      </c>
      <c r="W382" s="1">
        <v>0</v>
      </c>
      <c r="X382" s="4" t="s">
        <v>5126</v>
      </c>
      <c r="Y382" s="1" t="s">
        <v>14</v>
      </c>
      <c r="Z382" s="3" t="s">
        <v>1873</v>
      </c>
      <c r="AA382" s="3">
        <v>46112</v>
      </c>
    </row>
    <row r="383" spans="1:27" x14ac:dyDescent="0.3">
      <c r="A383" s="1" t="s">
        <v>1657</v>
      </c>
      <c r="B383" s="1" t="s">
        <v>5367</v>
      </c>
      <c r="C383" s="1" t="s">
        <v>825</v>
      </c>
      <c r="D383" s="1">
        <v>2014</v>
      </c>
      <c r="E383" s="1">
        <v>9999</v>
      </c>
      <c r="F383" s="1" t="s">
        <v>45</v>
      </c>
      <c r="G383" s="1" t="s">
        <v>12</v>
      </c>
      <c r="H383" s="1" t="s">
        <v>3834</v>
      </c>
      <c r="I383" s="1" t="s">
        <v>826</v>
      </c>
      <c r="J383" s="1" t="s">
        <v>1931</v>
      </c>
      <c r="K383" s="1" t="s">
        <v>1931</v>
      </c>
      <c r="L383" s="1" t="s">
        <v>5364</v>
      </c>
      <c r="M383" s="1">
        <f t="shared" si="5"/>
        <v>81</v>
      </c>
      <c r="N383" s="1" t="s">
        <v>17</v>
      </c>
      <c r="O383" s="1" t="s">
        <v>14</v>
      </c>
      <c r="P383" s="1" t="s">
        <v>14</v>
      </c>
      <c r="Q383" s="1" t="s">
        <v>14</v>
      </c>
      <c r="R383" s="1" t="s">
        <v>14</v>
      </c>
      <c r="S383" s="1" t="s">
        <v>3838</v>
      </c>
      <c r="T383" s="1" t="s">
        <v>3839</v>
      </c>
      <c r="U383" s="9">
        <v>37.57047</v>
      </c>
      <c r="V383" s="9">
        <v>126.98348900000001</v>
      </c>
      <c r="W383" s="1">
        <v>0</v>
      </c>
      <c r="X383" s="4" t="s">
        <v>5363</v>
      </c>
      <c r="Y383" s="1" t="s">
        <v>5366</v>
      </c>
      <c r="Z383" s="3" t="s">
        <v>1873</v>
      </c>
      <c r="AA383" s="3">
        <v>46112</v>
      </c>
    </row>
    <row r="384" spans="1:27" x14ac:dyDescent="0.3">
      <c r="A384" s="1" t="s">
        <v>1658</v>
      </c>
      <c r="B384" s="1" t="s">
        <v>827</v>
      </c>
      <c r="C384" s="1" t="s">
        <v>828</v>
      </c>
      <c r="D384" s="1">
        <v>1988</v>
      </c>
      <c r="E384" s="1">
        <v>2008</v>
      </c>
      <c r="F384" s="1" t="s">
        <v>11</v>
      </c>
      <c r="G384" s="1" t="s">
        <v>25</v>
      </c>
      <c r="H384" s="1" t="s">
        <v>3840</v>
      </c>
      <c r="I384" s="1" t="s">
        <v>3841</v>
      </c>
      <c r="J384" s="1" t="s">
        <v>1931</v>
      </c>
      <c r="K384" s="1" t="s">
        <v>1931</v>
      </c>
      <c r="L384" s="1" t="s">
        <v>2070</v>
      </c>
      <c r="M384" s="1">
        <f t="shared" si="5"/>
        <v>45</v>
      </c>
      <c r="N384" s="1" t="s">
        <v>13</v>
      </c>
      <c r="O384" s="1" t="s">
        <v>3845</v>
      </c>
      <c r="P384" s="1" t="s">
        <v>3846</v>
      </c>
      <c r="Q384" s="1" t="s">
        <v>3847</v>
      </c>
      <c r="R384" s="1" t="s">
        <v>14</v>
      </c>
      <c r="S384" s="1" t="s">
        <v>14</v>
      </c>
      <c r="T384" s="1" t="s">
        <v>14</v>
      </c>
      <c r="U384" s="9">
        <v>37.564261999999999</v>
      </c>
      <c r="V384" s="9">
        <v>126.986283</v>
      </c>
      <c r="W384" s="1">
        <v>0</v>
      </c>
      <c r="X384" s="7" t="s">
        <v>4879</v>
      </c>
      <c r="Y384" s="1" t="s">
        <v>14</v>
      </c>
      <c r="Z384" s="3" t="s">
        <v>1873</v>
      </c>
      <c r="AA384" s="3">
        <v>46112</v>
      </c>
    </row>
    <row r="385" spans="1:27" x14ac:dyDescent="0.3">
      <c r="A385" s="1" t="s">
        <v>1659</v>
      </c>
      <c r="B385" s="1" t="s">
        <v>5129</v>
      </c>
      <c r="C385" s="1" t="s">
        <v>828</v>
      </c>
      <c r="D385" s="1">
        <v>2008</v>
      </c>
      <c r="E385" s="1">
        <v>9999</v>
      </c>
      <c r="F385" s="1" t="s">
        <v>25</v>
      </c>
      <c r="G385" s="1" t="s">
        <v>12</v>
      </c>
      <c r="H385" s="1" t="s">
        <v>3842</v>
      </c>
      <c r="I385" s="1" t="s">
        <v>3844</v>
      </c>
      <c r="J385" s="1" t="s">
        <v>3843</v>
      </c>
      <c r="K385" s="1" t="s">
        <v>1931</v>
      </c>
      <c r="L385" s="1" t="s">
        <v>2070</v>
      </c>
      <c r="M385" s="1">
        <f t="shared" si="5"/>
        <v>125</v>
      </c>
      <c r="N385" s="1" t="s">
        <v>13</v>
      </c>
      <c r="O385" s="1" t="s">
        <v>14</v>
      </c>
      <c r="P385" s="1" t="s">
        <v>14</v>
      </c>
      <c r="Q385" s="1" t="s">
        <v>14</v>
      </c>
      <c r="R385" s="1" t="s">
        <v>3848</v>
      </c>
      <c r="S385" s="1" t="s">
        <v>3849</v>
      </c>
      <c r="T385" s="1" t="s">
        <v>3850</v>
      </c>
      <c r="U385" s="9">
        <v>37.564261999999999</v>
      </c>
      <c r="V385" s="9">
        <v>126.986283</v>
      </c>
      <c r="W385" s="1">
        <v>0</v>
      </c>
      <c r="X385" s="4" t="s">
        <v>5127</v>
      </c>
      <c r="Y385" s="1" t="s">
        <v>5128</v>
      </c>
      <c r="Z385" s="3" t="s">
        <v>1873</v>
      </c>
      <c r="AA385" s="3">
        <v>46112</v>
      </c>
    </row>
    <row r="386" spans="1:27" x14ac:dyDescent="0.3">
      <c r="A386" s="1" t="s">
        <v>1660</v>
      </c>
      <c r="B386" s="1" t="s">
        <v>829</v>
      </c>
      <c r="C386" s="1" t="s">
        <v>830</v>
      </c>
      <c r="D386" s="1">
        <v>2004</v>
      </c>
      <c r="E386" s="1">
        <v>9999</v>
      </c>
      <c r="F386" s="1" t="s">
        <v>11</v>
      </c>
      <c r="G386" s="1" t="s">
        <v>12</v>
      </c>
      <c r="H386" s="1" t="s">
        <v>3852</v>
      </c>
      <c r="I386" s="1" t="s">
        <v>3854</v>
      </c>
      <c r="J386" s="1" t="s">
        <v>3853</v>
      </c>
      <c r="K386" s="1" t="s">
        <v>1931</v>
      </c>
      <c r="L386" s="1" t="s">
        <v>2124</v>
      </c>
      <c r="M386" s="1">
        <f t="shared" ref="M386:M449" si="6">LEN(SUBSTITUTE(I386," ",""))</f>
        <v>120</v>
      </c>
      <c r="N386" s="1" t="s">
        <v>13</v>
      </c>
      <c r="O386" s="1" t="s">
        <v>14</v>
      </c>
      <c r="P386" s="1" t="s">
        <v>14</v>
      </c>
      <c r="Q386" s="1" t="s">
        <v>14</v>
      </c>
      <c r="R386" s="1" t="s">
        <v>3855</v>
      </c>
      <c r="S386" s="1" t="s">
        <v>3856</v>
      </c>
      <c r="T386" s="1" t="s">
        <v>3857</v>
      </c>
      <c r="U386" s="9">
        <v>37.563732000000002</v>
      </c>
      <c r="V386" s="9">
        <v>126.983515</v>
      </c>
      <c r="W386" s="1">
        <v>0</v>
      </c>
      <c r="X386" s="4" t="s">
        <v>3851</v>
      </c>
      <c r="Y386" s="1" t="s">
        <v>14</v>
      </c>
      <c r="Z386" s="3" t="s">
        <v>1873</v>
      </c>
      <c r="AA386" s="3">
        <v>46112</v>
      </c>
    </row>
    <row r="387" spans="1:27" x14ac:dyDescent="0.3">
      <c r="A387" s="1" t="s">
        <v>1661</v>
      </c>
      <c r="B387" s="1" t="s">
        <v>831</v>
      </c>
      <c r="C387" s="1" t="s">
        <v>832</v>
      </c>
      <c r="D387" s="1">
        <v>2004</v>
      </c>
      <c r="E387" s="1">
        <v>9999</v>
      </c>
      <c r="F387" s="1" t="s">
        <v>11</v>
      </c>
      <c r="G387" s="1" t="s">
        <v>12</v>
      </c>
      <c r="H387" s="1" t="s">
        <v>3858</v>
      </c>
      <c r="I387" s="1" t="s">
        <v>3860</v>
      </c>
      <c r="J387" s="1" t="s">
        <v>3859</v>
      </c>
      <c r="K387" s="1" t="s">
        <v>1931</v>
      </c>
      <c r="L387" s="1" t="s">
        <v>2124</v>
      </c>
      <c r="M387" s="1">
        <f t="shared" si="6"/>
        <v>133</v>
      </c>
      <c r="N387" s="1" t="s">
        <v>13</v>
      </c>
      <c r="O387" s="1" t="s">
        <v>14</v>
      </c>
      <c r="P387" s="1" t="s">
        <v>14</v>
      </c>
      <c r="Q387" s="1" t="s">
        <v>14</v>
      </c>
      <c r="R387" s="1" t="s">
        <v>3861</v>
      </c>
      <c r="S387" s="1" t="s">
        <v>3862</v>
      </c>
      <c r="T387" s="1" t="s">
        <v>3863</v>
      </c>
      <c r="U387" s="9">
        <v>37.560198999999997</v>
      </c>
      <c r="V387" s="9">
        <v>126.990357</v>
      </c>
      <c r="W387" s="1">
        <v>0</v>
      </c>
      <c r="X387" s="4" t="s">
        <v>3475</v>
      </c>
      <c r="Y387" s="1" t="s">
        <v>14</v>
      </c>
      <c r="Z387" s="3" t="s">
        <v>1873</v>
      </c>
      <c r="AA387" s="3">
        <v>46112</v>
      </c>
    </row>
    <row r="388" spans="1:27" x14ac:dyDescent="0.3">
      <c r="A388" s="1" t="s">
        <v>1662</v>
      </c>
      <c r="B388" s="1" t="s">
        <v>833</v>
      </c>
      <c r="C388" s="1" t="s">
        <v>834</v>
      </c>
      <c r="D388" s="1">
        <v>2022</v>
      </c>
      <c r="E388" s="1">
        <v>9999</v>
      </c>
      <c r="F388" s="1" t="s">
        <v>11</v>
      </c>
      <c r="G388" s="1" t="s">
        <v>12</v>
      </c>
      <c r="H388" s="1" t="s">
        <v>3864</v>
      </c>
      <c r="I388" s="1" t="s">
        <v>835</v>
      </c>
      <c r="J388" s="1" t="s">
        <v>3866</v>
      </c>
      <c r="K388" s="1" t="s">
        <v>1931</v>
      </c>
      <c r="L388" s="1" t="s">
        <v>2202</v>
      </c>
      <c r="M388" s="1">
        <f t="shared" si="6"/>
        <v>159</v>
      </c>
      <c r="N388" s="1" t="s">
        <v>17</v>
      </c>
      <c r="O388" s="1" t="s">
        <v>14</v>
      </c>
      <c r="P388" s="1" t="s">
        <v>14</v>
      </c>
      <c r="Q388" s="1" t="s">
        <v>14</v>
      </c>
      <c r="R388" s="1" t="s">
        <v>14</v>
      </c>
      <c r="S388" s="1" t="s">
        <v>14</v>
      </c>
      <c r="T388" s="1" t="s">
        <v>3867</v>
      </c>
      <c r="U388" s="9">
        <v>37.581400000000002</v>
      </c>
      <c r="V388" s="9">
        <v>127.00187699999999</v>
      </c>
      <c r="W388" s="1">
        <v>0</v>
      </c>
      <c r="X388" s="4" t="s">
        <v>3865</v>
      </c>
      <c r="Y388" s="1" t="s">
        <v>1899</v>
      </c>
      <c r="Z388" s="3" t="s">
        <v>1873</v>
      </c>
      <c r="AA388" s="3">
        <v>46112</v>
      </c>
    </row>
    <row r="389" spans="1:27" x14ac:dyDescent="0.3">
      <c r="A389" s="1" t="s">
        <v>1663</v>
      </c>
      <c r="B389" s="1" t="s">
        <v>836</v>
      </c>
      <c r="C389" s="1" t="s">
        <v>837</v>
      </c>
      <c r="D389" s="1">
        <v>1987</v>
      </c>
      <c r="E389" s="1">
        <v>9999</v>
      </c>
      <c r="F389" s="1" t="s">
        <v>11</v>
      </c>
      <c r="G389" s="1" t="s">
        <v>12</v>
      </c>
      <c r="H389" s="1" t="s">
        <v>3868</v>
      </c>
      <c r="I389" s="1" t="s">
        <v>838</v>
      </c>
      <c r="J389" s="1" t="s">
        <v>1931</v>
      </c>
      <c r="K389" s="1" t="s">
        <v>1931</v>
      </c>
      <c r="L389" s="1" t="s">
        <v>2157</v>
      </c>
      <c r="M389" s="1">
        <f t="shared" si="6"/>
        <v>28</v>
      </c>
      <c r="N389" s="1" t="s">
        <v>17</v>
      </c>
      <c r="O389" s="1" t="s">
        <v>3869</v>
      </c>
      <c r="P389" s="1" t="s">
        <v>3870</v>
      </c>
      <c r="Q389" s="1" t="s">
        <v>3871</v>
      </c>
      <c r="R389" s="1" t="s">
        <v>3872</v>
      </c>
      <c r="S389" s="1" t="s">
        <v>3873</v>
      </c>
      <c r="T389" s="1" t="s">
        <v>3874</v>
      </c>
      <c r="U389" s="9">
        <v>37.570456</v>
      </c>
      <c r="V389" s="9">
        <v>126.98228899999999</v>
      </c>
      <c r="W389" s="1">
        <v>0</v>
      </c>
      <c r="X389" s="4" t="s">
        <v>3571</v>
      </c>
      <c r="Y389" s="1" t="s">
        <v>14</v>
      </c>
      <c r="Z389" s="3" t="s">
        <v>1873</v>
      </c>
      <c r="AA389" s="3">
        <v>46112</v>
      </c>
    </row>
    <row r="390" spans="1:27" x14ac:dyDescent="0.3">
      <c r="A390" s="1" t="s">
        <v>1664</v>
      </c>
      <c r="B390" s="1" t="s">
        <v>839</v>
      </c>
      <c r="C390" s="1" t="s">
        <v>840</v>
      </c>
      <c r="D390" s="1">
        <v>2001</v>
      </c>
      <c r="E390" s="1">
        <v>2025</v>
      </c>
      <c r="F390" s="1" t="s">
        <v>11</v>
      </c>
      <c r="G390" s="1" t="s">
        <v>5134</v>
      </c>
      <c r="H390" s="1" t="s">
        <v>3875</v>
      </c>
      <c r="I390" s="1" t="s">
        <v>3876</v>
      </c>
      <c r="J390" s="1" t="s">
        <v>3877</v>
      </c>
      <c r="K390" s="1" t="s">
        <v>3878</v>
      </c>
      <c r="L390" s="1" t="s">
        <v>1255</v>
      </c>
      <c r="M390" s="1">
        <f t="shared" si="6"/>
        <v>121</v>
      </c>
      <c r="N390" s="1" t="s">
        <v>53</v>
      </c>
      <c r="O390" s="1" t="s">
        <v>14</v>
      </c>
      <c r="P390" s="1" t="s">
        <v>14</v>
      </c>
      <c r="Q390" s="1" t="s">
        <v>3879</v>
      </c>
      <c r="R390" s="1" t="s">
        <v>3880</v>
      </c>
      <c r="S390" s="1" t="s">
        <v>3881</v>
      </c>
      <c r="T390" s="1" t="s">
        <v>3881</v>
      </c>
      <c r="U390" s="9">
        <v>37.562491999999999</v>
      </c>
      <c r="V390" s="9">
        <v>126.954865</v>
      </c>
      <c r="W390" s="1">
        <v>0</v>
      </c>
      <c r="X390" s="4" t="s">
        <v>5136</v>
      </c>
      <c r="Y390" s="1" t="s">
        <v>14</v>
      </c>
      <c r="Z390" s="3" t="s">
        <v>1873</v>
      </c>
      <c r="AA390" s="3">
        <v>46112</v>
      </c>
    </row>
    <row r="391" spans="1:27" x14ac:dyDescent="0.3">
      <c r="A391" s="1" t="s">
        <v>1665</v>
      </c>
      <c r="B391" s="1" t="s">
        <v>5135</v>
      </c>
      <c r="C391" s="1" t="s">
        <v>840</v>
      </c>
      <c r="D391" s="1">
        <v>2025</v>
      </c>
      <c r="E391" s="1">
        <v>9999</v>
      </c>
      <c r="F391" s="1" t="s">
        <v>5134</v>
      </c>
      <c r="G391" s="1" t="s">
        <v>12</v>
      </c>
      <c r="H391" s="1" t="s">
        <v>5131</v>
      </c>
      <c r="I391" s="1" t="s">
        <v>5133</v>
      </c>
      <c r="J391" s="1" t="s">
        <v>5132</v>
      </c>
      <c r="K391" s="1" t="s">
        <v>1255</v>
      </c>
      <c r="L391" s="1" t="s">
        <v>1255</v>
      </c>
      <c r="M391" s="1">
        <f t="shared" si="6"/>
        <v>154</v>
      </c>
      <c r="N391" s="1" t="s">
        <v>53</v>
      </c>
      <c r="O391" s="1" t="s">
        <v>14</v>
      </c>
      <c r="P391" s="1" t="s">
        <v>14</v>
      </c>
      <c r="Q391" s="1" t="s">
        <v>14</v>
      </c>
      <c r="R391" s="1" t="s">
        <v>14</v>
      </c>
      <c r="S391" s="1" t="s">
        <v>14</v>
      </c>
      <c r="T391" s="1" t="s">
        <v>14</v>
      </c>
      <c r="U391" s="9">
        <v>37.562325999999999</v>
      </c>
      <c r="V391" s="9">
        <v>126.954967</v>
      </c>
      <c r="W391" s="1">
        <v>0</v>
      </c>
      <c r="X391" s="4" t="s">
        <v>5137</v>
      </c>
      <c r="Y391" s="1" t="s">
        <v>5161</v>
      </c>
      <c r="Z391" s="3" t="s">
        <v>1873</v>
      </c>
      <c r="AA391" s="3">
        <v>46112</v>
      </c>
    </row>
    <row r="392" spans="1:27" x14ac:dyDescent="0.3">
      <c r="A392" s="1" t="s">
        <v>1666</v>
      </c>
      <c r="B392" s="1" t="s">
        <v>841</v>
      </c>
      <c r="C392" s="1" t="s">
        <v>842</v>
      </c>
      <c r="D392" s="1">
        <v>2000</v>
      </c>
      <c r="E392" s="1">
        <v>9999</v>
      </c>
      <c r="F392" s="1" t="s">
        <v>11</v>
      </c>
      <c r="G392" s="1" t="s">
        <v>12</v>
      </c>
      <c r="H392" s="1" t="s">
        <v>3882</v>
      </c>
      <c r="I392" s="1" t="s">
        <v>3883</v>
      </c>
      <c r="J392" s="1" t="s">
        <v>1931</v>
      </c>
      <c r="K392" s="1" t="s">
        <v>1931</v>
      </c>
      <c r="L392" s="1" t="s">
        <v>2210</v>
      </c>
      <c r="M392" s="1">
        <f t="shared" si="6"/>
        <v>101</v>
      </c>
      <c r="N392" s="1" t="s">
        <v>17</v>
      </c>
      <c r="O392" s="1" t="s">
        <v>14</v>
      </c>
      <c r="P392" s="1" t="s">
        <v>14</v>
      </c>
      <c r="Q392" s="1" t="s">
        <v>3884</v>
      </c>
      <c r="R392" s="1" t="s">
        <v>3885</v>
      </c>
      <c r="S392" s="1" t="s">
        <v>3886</v>
      </c>
      <c r="T392" s="1" t="s">
        <v>3887</v>
      </c>
      <c r="U392" s="9">
        <v>37.574008999999997</v>
      </c>
      <c r="V392" s="9">
        <v>126.97488199999999</v>
      </c>
      <c r="W392" s="1">
        <v>0</v>
      </c>
      <c r="X392" s="4" t="s">
        <v>2547</v>
      </c>
      <c r="Y392" s="1" t="s">
        <v>14</v>
      </c>
      <c r="Z392" s="3" t="s">
        <v>1873</v>
      </c>
      <c r="AA392" s="3">
        <v>46112</v>
      </c>
    </row>
    <row r="393" spans="1:27" x14ac:dyDescent="0.3">
      <c r="A393" s="1" t="s">
        <v>1667</v>
      </c>
      <c r="B393" s="1" t="s">
        <v>843</v>
      </c>
      <c r="C393" s="1" t="s">
        <v>844</v>
      </c>
      <c r="D393" s="1">
        <v>1990</v>
      </c>
      <c r="E393" s="1">
        <v>2009</v>
      </c>
      <c r="F393" s="1" t="s">
        <v>11</v>
      </c>
      <c r="G393" s="1" t="s">
        <v>31</v>
      </c>
      <c r="H393" s="1" t="s">
        <v>3888</v>
      </c>
      <c r="I393" s="1" t="s">
        <v>3889</v>
      </c>
      <c r="J393" s="1" t="s">
        <v>1931</v>
      </c>
      <c r="K393" s="1" t="s">
        <v>1931</v>
      </c>
      <c r="L393" s="1" t="s">
        <v>14</v>
      </c>
      <c r="M393" s="1">
        <f t="shared" si="6"/>
        <v>63</v>
      </c>
      <c r="N393" s="1" t="s">
        <v>17</v>
      </c>
      <c r="O393" s="1" t="s">
        <v>3890</v>
      </c>
      <c r="P393" s="1" t="s">
        <v>3891</v>
      </c>
      <c r="Q393" s="1" t="s">
        <v>3892</v>
      </c>
      <c r="R393" s="1" t="s">
        <v>14</v>
      </c>
      <c r="S393" s="1" t="s">
        <v>14</v>
      </c>
      <c r="T393" s="1" t="s">
        <v>14</v>
      </c>
      <c r="U393" s="9">
        <v>37.574629999999999</v>
      </c>
      <c r="V393" s="9">
        <v>126.977384</v>
      </c>
      <c r="W393" s="1">
        <v>0</v>
      </c>
      <c r="X393" s="4" t="s">
        <v>4910</v>
      </c>
      <c r="Y393" s="1" t="s">
        <v>5114</v>
      </c>
      <c r="Z393" s="3" t="s">
        <v>1873</v>
      </c>
      <c r="AA393" s="3">
        <v>46112</v>
      </c>
    </row>
    <row r="394" spans="1:27" x14ac:dyDescent="0.3">
      <c r="A394" s="1" t="s">
        <v>1668</v>
      </c>
      <c r="B394" s="1" t="s">
        <v>845</v>
      </c>
      <c r="C394" s="1" t="s">
        <v>846</v>
      </c>
      <c r="D394" s="1">
        <v>2015</v>
      </c>
      <c r="E394" s="1">
        <v>9999</v>
      </c>
      <c r="F394" s="1" t="s">
        <v>11</v>
      </c>
      <c r="G394" s="1" t="s">
        <v>12</v>
      </c>
      <c r="H394" s="1" t="s">
        <v>3893</v>
      </c>
      <c r="I394" s="1" t="s">
        <v>3894</v>
      </c>
      <c r="J394" s="1" t="s">
        <v>1931</v>
      </c>
      <c r="K394" s="1" t="s">
        <v>1931</v>
      </c>
      <c r="L394" s="1" t="s">
        <v>2190</v>
      </c>
      <c r="M394" s="1">
        <f t="shared" si="6"/>
        <v>73</v>
      </c>
      <c r="N394" s="1" t="s">
        <v>17</v>
      </c>
      <c r="O394" s="1" t="s">
        <v>14</v>
      </c>
      <c r="P394" s="1" t="s">
        <v>14</v>
      </c>
      <c r="Q394" s="1" t="s">
        <v>14</v>
      </c>
      <c r="R394" s="1" t="s">
        <v>14</v>
      </c>
      <c r="S394" s="1" t="s">
        <v>3895</v>
      </c>
      <c r="T394" s="1" t="s">
        <v>3895</v>
      </c>
      <c r="U394" s="9">
        <v>37.575980999999999</v>
      </c>
      <c r="V394" s="9">
        <v>126.984663</v>
      </c>
      <c r="W394" s="1">
        <v>0</v>
      </c>
      <c r="X394" s="4" t="s">
        <v>3646</v>
      </c>
      <c r="Y394" s="1" t="s">
        <v>14</v>
      </c>
      <c r="Z394" s="3" t="s">
        <v>1873</v>
      </c>
      <c r="AA394" s="3">
        <v>46112</v>
      </c>
    </row>
    <row r="395" spans="1:27" x14ac:dyDescent="0.3">
      <c r="A395" s="1" t="s">
        <v>1669</v>
      </c>
      <c r="B395" s="1" t="s">
        <v>847</v>
      </c>
      <c r="C395" s="1" t="s">
        <v>848</v>
      </c>
      <c r="D395" s="1">
        <v>2022</v>
      </c>
      <c r="E395" s="1">
        <v>9999</v>
      </c>
      <c r="F395" s="1" t="s">
        <v>11</v>
      </c>
      <c r="G395" s="1" t="s">
        <v>12</v>
      </c>
      <c r="H395" s="1" t="s">
        <v>3896</v>
      </c>
      <c r="I395" s="1" t="s">
        <v>3898</v>
      </c>
      <c r="J395" s="1" t="s">
        <v>3897</v>
      </c>
      <c r="K395" s="1" t="s">
        <v>1931</v>
      </c>
      <c r="L395" s="1" t="s">
        <v>2202</v>
      </c>
      <c r="M395" s="1">
        <f t="shared" si="6"/>
        <v>177</v>
      </c>
      <c r="N395" s="1" t="s">
        <v>17</v>
      </c>
      <c r="O395" s="1" t="s">
        <v>14</v>
      </c>
      <c r="P395" s="1" t="s">
        <v>14</v>
      </c>
      <c r="Q395" s="1" t="s">
        <v>14</v>
      </c>
      <c r="R395" s="1" t="s">
        <v>14</v>
      </c>
      <c r="S395" s="1" t="s">
        <v>14</v>
      </c>
      <c r="T395" s="1" t="s">
        <v>3899</v>
      </c>
      <c r="U395" s="9">
        <v>37.571030999999998</v>
      </c>
      <c r="V395" s="9">
        <v>127.000348</v>
      </c>
      <c r="W395" s="1">
        <v>0</v>
      </c>
      <c r="X395" s="4" t="s">
        <v>2547</v>
      </c>
      <c r="Y395" s="1" t="s">
        <v>1899</v>
      </c>
      <c r="Z395" s="3" t="s">
        <v>1873</v>
      </c>
      <c r="AA395" s="3">
        <v>46112</v>
      </c>
    </row>
    <row r="396" spans="1:27" x14ac:dyDescent="0.3">
      <c r="A396" s="1" t="s">
        <v>1670</v>
      </c>
      <c r="B396" s="1" t="s">
        <v>849</v>
      </c>
      <c r="C396" s="1" t="s">
        <v>850</v>
      </c>
      <c r="D396" s="1">
        <v>1988</v>
      </c>
      <c r="E396" s="1">
        <v>9999</v>
      </c>
      <c r="F396" s="1" t="s">
        <v>11</v>
      </c>
      <c r="G396" s="1" t="s">
        <v>12</v>
      </c>
      <c r="H396" s="1" t="s">
        <v>3900</v>
      </c>
      <c r="I396" s="1" t="s">
        <v>3901</v>
      </c>
      <c r="J396" s="1" t="s">
        <v>1931</v>
      </c>
      <c r="K396" s="1" t="s">
        <v>1931</v>
      </c>
      <c r="L396" s="1" t="s">
        <v>2158</v>
      </c>
      <c r="M396" s="1">
        <f t="shared" si="6"/>
        <v>37</v>
      </c>
      <c r="N396" s="1" t="s">
        <v>13</v>
      </c>
      <c r="O396" s="1" t="s">
        <v>3902</v>
      </c>
      <c r="P396" s="1" t="s">
        <v>3903</v>
      </c>
      <c r="Q396" s="1" t="s">
        <v>3904</v>
      </c>
      <c r="R396" s="1" t="s">
        <v>3905</v>
      </c>
      <c r="S396" s="1" t="s">
        <v>3906</v>
      </c>
      <c r="T396" s="1" t="s">
        <v>3907</v>
      </c>
      <c r="U396" s="9">
        <v>37.55668</v>
      </c>
      <c r="V396" s="9">
        <v>126.97537699999999</v>
      </c>
      <c r="W396" s="1">
        <v>0</v>
      </c>
      <c r="X396" s="4" t="s">
        <v>3454</v>
      </c>
      <c r="Y396" s="1" t="s">
        <v>14</v>
      </c>
      <c r="Z396" s="3" t="s">
        <v>1873</v>
      </c>
      <c r="AA396" s="3">
        <v>46112</v>
      </c>
    </row>
    <row r="397" spans="1:27" x14ac:dyDescent="0.3">
      <c r="A397" s="1" t="s">
        <v>1671</v>
      </c>
      <c r="B397" s="1" t="s">
        <v>851</v>
      </c>
      <c r="C397" s="1" t="s">
        <v>852</v>
      </c>
      <c r="D397" s="1">
        <v>1993</v>
      </c>
      <c r="E397" s="1">
        <v>9999</v>
      </c>
      <c r="F397" s="1" t="s">
        <v>11</v>
      </c>
      <c r="G397" s="1" t="s">
        <v>12</v>
      </c>
      <c r="H397" s="1" t="s">
        <v>3908</v>
      </c>
      <c r="I397" s="1" t="s">
        <v>853</v>
      </c>
      <c r="J397" s="1" t="s">
        <v>1931</v>
      </c>
      <c r="K397" s="1" t="s">
        <v>1931</v>
      </c>
      <c r="L397" s="1" t="s">
        <v>2159</v>
      </c>
      <c r="M397" s="1">
        <f t="shared" si="6"/>
        <v>73</v>
      </c>
      <c r="N397" s="1" t="s">
        <v>17</v>
      </c>
      <c r="O397" s="1" t="s">
        <v>14</v>
      </c>
      <c r="P397" s="1" t="s">
        <v>3909</v>
      </c>
      <c r="Q397" s="1" t="s">
        <v>3910</v>
      </c>
      <c r="R397" s="1" t="s">
        <v>3911</v>
      </c>
      <c r="S397" s="1" t="s">
        <v>3912</v>
      </c>
      <c r="T397" s="1" t="s">
        <v>3913</v>
      </c>
      <c r="U397" s="9">
        <v>37.571506999999997</v>
      </c>
      <c r="V397" s="9">
        <v>126.99384999999999</v>
      </c>
      <c r="W397" s="1">
        <v>0</v>
      </c>
      <c r="X397" s="4" t="s">
        <v>3571</v>
      </c>
      <c r="Y397" s="1" t="s">
        <v>14</v>
      </c>
      <c r="Z397" s="3" t="s">
        <v>1873</v>
      </c>
      <c r="AA397" s="3">
        <v>46112</v>
      </c>
    </row>
    <row r="398" spans="1:27" x14ac:dyDescent="0.3">
      <c r="A398" s="1" t="s">
        <v>1672</v>
      </c>
      <c r="B398" s="1" t="s">
        <v>854</v>
      </c>
      <c r="C398" s="1" t="s">
        <v>855</v>
      </c>
      <c r="D398" s="1">
        <v>2001</v>
      </c>
      <c r="E398" s="1">
        <v>2016</v>
      </c>
      <c r="F398" s="1" t="s">
        <v>11</v>
      </c>
      <c r="G398" s="1" t="s">
        <v>25</v>
      </c>
      <c r="H398" s="1" t="s">
        <v>3916</v>
      </c>
      <c r="I398" s="1" t="s">
        <v>3917</v>
      </c>
      <c r="J398" s="1" t="s">
        <v>3918</v>
      </c>
      <c r="K398" s="1" t="s">
        <v>3919</v>
      </c>
      <c r="L398" s="1" t="s">
        <v>14</v>
      </c>
      <c r="M398" s="1">
        <f t="shared" si="6"/>
        <v>108</v>
      </c>
      <c r="N398" s="1" t="s">
        <v>17</v>
      </c>
      <c r="O398" s="1" t="s">
        <v>14</v>
      </c>
      <c r="P398" s="1" t="s">
        <v>14</v>
      </c>
      <c r="Q398" s="1" t="s">
        <v>3920</v>
      </c>
      <c r="R398" s="1" t="s">
        <v>3921</v>
      </c>
      <c r="S398" s="1" t="s">
        <v>14</v>
      </c>
      <c r="T398" s="1" t="s">
        <v>14</v>
      </c>
      <c r="U398" s="9">
        <v>37.570332000000001</v>
      </c>
      <c r="V398" s="9">
        <v>126.987133</v>
      </c>
      <c r="W398" s="1">
        <v>0</v>
      </c>
      <c r="X398" s="4" t="s">
        <v>3915</v>
      </c>
      <c r="Y398" s="1" t="s">
        <v>14</v>
      </c>
      <c r="Z398" s="3" t="s">
        <v>1873</v>
      </c>
      <c r="AA398" s="3">
        <v>46112</v>
      </c>
    </row>
    <row r="399" spans="1:27" x14ac:dyDescent="0.3">
      <c r="A399" s="1" t="s">
        <v>1673</v>
      </c>
      <c r="B399" s="1" t="s">
        <v>857</v>
      </c>
      <c r="C399" s="1" t="s">
        <v>855</v>
      </c>
      <c r="D399" s="1">
        <v>2016</v>
      </c>
      <c r="E399" s="1">
        <v>9999</v>
      </c>
      <c r="F399" s="1" t="s">
        <v>25</v>
      </c>
      <c r="G399" s="1" t="s">
        <v>12</v>
      </c>
      <c r="H399" s="1" t="s">
        <v>3914</v>
      </c>
      <c r="I399" s="1" t="s">
        <v>858</v>
      </c>
      <c r="J399" s="1" t="s">
        <v>1931</v>
      </c>
      <c r="K399" s="1" t="s">
        <v>1931</v>
      </c>
      <c r="L399" s="1" t="s">
        <v>1936</v>
      </c>
      <c r="M399" s="1">
        <f t="shared" si="6"/>
        <v>67</v>
      </c>
      <c r="N399" s="1" t="s">
        <v>17</v>
      </c>
      <c r="O399" s="1" t="s">
        <v>14</v>
      </c>
      <c r="P399" s="1" t="s">
        <v>14</v>
      </c>
      <c r="Q399" s="1" t="s">
        <v>14</v>
      </c>
      <c r="R399" s="1" t="s">
        <v>14</v>
      </c>
      <c r="S399" s="1" t="s">
        <v>3922</v>
      </c>
      <c r="T399" s="1" t="s">
        <v>3922</v>
      </c>
      <c r="U399" s="9">
        <v>37.570332000000001</v>
      </c>
      <c r="V399" s="9">
        <v>126.987133</v>
      </c>
      <c r="W399" s="1">
        <v>0</v>
      </c>
      <c r="X399" s="4" t="s">
        <v>3571</v>
      </c>
      <c r="Y399" s="1" t="s">
        <v>1259</v>
      </c>
      <c r="Z399" s="3" t="s">
        <v>1873</v>
      </c>
      <c r="AA399" s="3">
        <v>46112</v>
      </c>
    </row>
    <row r="400" spans="1:27" x14ac:dyDescent="0.3">
      <c r="A400" s="1" t="s">
        <v>1674</v>
      </c>
      <c r="B400" s="1" t="s">
        <v>859</v>
      </c>
      <c r="C400" s="1" t="s">
        <v>860</v>
      </c>
      <c r="D400" s="1">
        <v>2001</v>
      </c>
      <c r="E400" s="1">
        <v>2016</v>
      </c>
      <c r="F400" s="1" t="s">
        <v>11</v>
      </c>
      <c r="G400" s="1" t="s">
        <v>25</v>
      </c>
      <c r="H400" s="1" t="s">
        <v>3916</v>
      </c>
      <c r="I400" s="1" t="s">
        <v>3924</v>
      </c>
      <c r="J400" s="1" t="s">
        <v>3918</v>
      </c>
      <c r="K400" s="1" t="s">
        <v>3925</v>
      </c>
      <c r="L400" s="1" t="s">
        <v>14</v>
      </c>
      <c r="M400" s="1">
        <f t="shared" si="6"/>
        <v>110</v>
      </c>
      <c r="N400" s="1" t="s">
        <v>13</v>
      </c>
      <c r="O400" s="1" t="s">
        <v>14</v>
      </c>
      <c r="P400" s="1" t="s">
        <v>14</v>
      </c>
      <c r="Q400" s="1" t="s">
        <v>3928</v>
      </c>
      <c r="R400" s="1" t="s">
        <v>3927</v>
      </c>
      <c r="S400" s="1" t="s">
        <v>14</v>
      </c>
      <c r="T400" s="1" t="s">
        <v>14</v>
      </c>
      <c r="U400" s="9">
        <v>37.561509000000001</v>
      </c>
      <c r="V400" s="9">
        <v>126.97577099999999</v>
      </c>
      <c r="W400" s="1">
        <v>0</v>
      </c>
      <c r="X400" s="4" t="s">
        <v>3923</v>
      </c>
      <c r="Y400" s="1" t="s">
        <v>14</v>
      </c>
      <c r="Z400" s="3" t="s">
        <v>1873</v>
      </c>
      <c r="AA400" s="3">
        <v>46112</v>
      </c>
    </row>
    <row r="401" spans="1:27" x14ac:dyDescent="0.3">
      <c r="A401" s="1" t="s">
        <v>1675</v>
      </c>
      <c r="B401" s="1" t="s">
        <v>861</v>
      </c>
      <c r="C401" s="1" t="s">
        <v>860</v>
      </c>
      <c r="D401" s="1">
        <v>2016</v>
      </c>
      <c r="E401" s="1">
        <v>2020</v>
      </c>
      <c r="F401" s="1" t="s">
        <v>25</v>
      </c>
      <c r="G401" s="1" t="s">
        <v>31</v>
      </c>
      <c r="H401" s="1" t="s">
        <v>856</v>
      </c>
      <c r="I401" s="1" t="s">
        <v>858</v>
      </c>
      <c r="J401" s="1" t="s">
        <v>1931</v>
      </c>
      <c r="K401" s="1" t="s">
        <v>1931</v>
      </c>
      <c r="L401" s="1" t="s">
        <v>1936</v>
      </c>
      <c r="M401" s="1">
        <f t="shared" si="6"/>
        <v>67</v>
      </c>
      <c r="N401" s="1" t="s">
        <v>13</v>
      </c>
      <c r="O401" s="1" t="s">
        <v>14</v>
      </c>
      <c r="P401" s="1" t="s">
        <v>14</v>
      </c>
      <c r="Q401" s="1" t="s">
        <v>14</v>
      </c>
      <c r="R401" s="1" t="s">
        <v>14</v>
      </c>
      <c r="S401" s="1" t="s">
        <v>3926</v>
      </c>
      <c r="T401" s="1" t="s">
        <v>14</v>
      </c>
      <c r="U401" s="9">
        <v>37.561509000000001</v>
      </c>
      <c r="V401" s="9">
        <v>126.97577099999999</v>
      </c>
      <c r="W401" s="1">
        <v>0</v>
      </c>
      <c r="X401" s="4" t="s">
        <v>5139</v>
      </c>
      <c r="Y401" s="1" t="s">
        <v>5138</v>
      </c>
      <c r="Z401" s="3" t="s">
        <v>1873</v>
      </c>
      <c r="AA401" s="3">
        <v>46112</v>
      </c>
    </row>
    <row r="402" spans="1:27" x14ac:dyDescent="0.3">
      <c r="A402" s="1" t="s">
        <v>1676</v>
      </c>
      <c r="B402" s="1" t="s">
        <v>862</v>
      </c>
      <c r="C402" s="1" t="s">
        <v>863</v>
      </c>
      <c r="D402" s="1">
        <v>2021</v>
      </c>
      <c r="E402" s="1">
        <v>9999</v>
      </c>
      <c r="F402" s="1" t="s">
        <v>11</v>
      </c>
      <c r="G402" s="1" t="s">
        <v>12</v>
      </c>
      <c r="H402" s="1" t="s">
        <v>3929</v>
      </c>
      <c r="I402" s="1" t="s">
        <v>3930</v>
      </c>
      <c r="J402" s="1" t="s">
        <v>3931</v>
      </c>
      <c r="K402" s="1" t="s">
        <v>3932</v>
      </c>
      <c r="L402" s="1" t="s">
        <v>2211</v>
      </c>
      <c r="M402" s="1">
        <f t="shared" si="6"/>
        <v>122</v>
      </c>
      <c r="N402" s="1" t="s">
        <v>13</v>
      </c>
      <c r="O402" s="1" t="s">
        <v>14</v>
      </c>
      <c r="P402" s="1" t="s">
        <v>14</v>
      </c>
      <c r="Q402" s="1" t="s">
        <v>14</v>
      </c>
      <c r="R402" s="1" t="s">
        <v>14</v>
      </c>
      <c r="S402" s="1" t="s">
        <v>14</v>
      </c>
      <c r="T402" s="1" t="s">
        <v>3933</v>
      </c>
      <c r="U402" s="9">
        <v>37.561557999999998</v>
      </c>
      <c r="V402" s="9">
        <v>126.98185100000001</v>
      </c>
      <c r="W402" s="1">
        <v>0</v>
      </c>
      <c r="X402" s="4" t="s">
        <v>3475</v>
      </c>
      <c r="Y402" s="1" t="s">
        <v>14</v>
      </c>
      <c r="Z402" s="3" t="s">
        <v>1873</v>
      </c>
      <c r="AA402" s="3">
        <v>46112</v>
      </c>
    </row>
    <row r="403" spans="1:27" x14ac:dyDescent="0.3">
      <c r="A403" s="1" t="s">
        <v>1677</v>
      </c>
      <c r="B403" s="1" t="s">
        <v>864</v>
      </c>
      <c r="C403" s="1" t="s">
        <v>865</v>
      </c>
      <c r="D403" s="1">
        <v>1994</v>
      </c>
      <c r="E403" s="1">
        <v>2010</v>
      </c>
      <c r="F403" s="1" t="s">
        <v>11</v>
      </c>
      <c r="G403" s="1" t="s">
        <v>25</v>
      </c>
      <c r="H403" s="1" t="s">
        <v>3940</v>
      </c>
      <c r="I403" s="1" t="s">
        <v>3941</v>
      </c>
      <c r="J403" s="1" t="s">
        <v>1931</v>
      </c>
      <c r="K403" s="1" t="s">
        <v>1931</v>
      </c>
      <c r="L403" s="1" t="s">
        <v>14</v>
      </c>
      <c r="M403" s="1">
        <f t="shared" si="6"/>
        <v>23</v>
      </c>
      <c r="N403" s="1" t="s">
        <v>4996</v>
      </c>
      <c r="O403" s="1" t="s">
        <v>14</v>
      </c>
      <c r="P403" s="1" t="s">
        <v>3942</v>
      </c>
      <c r="Q403" s="1" t="s">
        <v>3943</v>
      </c>
      <c r="R403" s="1" t="s">
        <v>14</v>
      </c>
      <c r="S403" s="1" t="s">
        <v>14</v>
      </c>
      <c r="T403" s="1" t="s">
        <v>14</v>
      </c>
      <c r="U403" s="9">
        <v>37.539515999999999</v>
      </c>
      <c r="V403" s="9">
        <v>126.961375</v>
      </c>
      <c r="W403" s="1">
        <v>0</v>
      </c>
      <c r="X403" s="4" t="s">
        <v>5142</v>
      </c>
      <c r="Y403" s="1" t="s">
        <v>14</v>
      </c>
      <c r="Z403" s="3" t="s">
        <v>1873</v>
      </c>
      <c r="AA403" s="3">
        <v>46112</v>
      </c>
    </row>
    <row r="404" spans="1:27" x14ac:dyDescent="0.3">
      <c r="A404" s="1" t="s">
        <v>1678</v>
      </c>
      <c r="B404" s="1" t="s">
        <v>3945</v>
      </c>
      <c r="C404" s="1" t="s">
        <v>865</v>
      </c>
      <c r="D404" s="1">
        <v>2010</v>
      </c>
      <c r="E404" s="1">
        <v>2018</v>
      </c>
      <c r="F404" s="1" t="s">
        <v>25</v>
      </c>
      <c r="G404" s="1" t="s">
        <v>5134</v>
      </c>
      <c r="H404" s="1" t="s">
        <v>3934</v>
      </c>
      <c r="I404" s="1" t="s">
        <v>3935</v>
      </c>
      <c r="J404" s="1" t="s">
        <v>3936</v>
      </c>
      <c r="K404" s="1" t="s">
        <v>1931</v>
      </c>
      <c r="L404" s="1" t="s">
        <v>14</v>
      </c>
      <c r="M404" s="1">
        <f t="shared" si="6"/>
        <v>128</v>
      </c>
      <c r="N404" s="1" t="s">
        <v>4996</v>
      </c>
      <c r="O404" s="1" t="s">
        <v>14</v>
      </c>
      <c r="P404" s="1" t="s">
        <v>14</v>
      </c>
      <c r="Q404" s="1" t="s">
        <v>14</v>
      </c>
      <c r="R404" s="1" t="s">
        <v>3944</v>
      </c>
      <c r="S404" s="1" t="s">
        <v>14</v>
      </c>
      <c r="T404" s="1" t="s">
        <v>14</v>
      </c>
      <c r="U404" s="9">
        <v>37.539515999999999</v>
      </c>
      <c r="V404" s="9">
        <v>126.961375</v>
      </c>
      <c r="W404" s="1">
        <v>0</v>
      </c>
      <c r="X404" s="4" t="s">
        <v>5141</v>
      </c>
      <c r="Y404" s="1" t="s">
        <v>5368</v>
      </c>
      <c r="Z404" s="3" t="s">
        <v>1873</v>
      </c>
      <c r="AA404" s="3">
        <v>46112</v>
      </c>
    </row>
    <row r="405" spans="1:27" x14ac:dyDescent="0.3">
      <c r="A405" s="1" t="s">
        <v>1679</v>
      </c>
      <c r="B405" s="1" t="s">
        <v>3946</v>
      </c>
      <c r="C405" s="1" t="s">
        <v>865</v>
      </c>
      <c r="D405" s="1">
        <v>2018</v>
      </c>
      <c r="E405" s="1">
        <v>9999</v>
      </c>
      <c r="F405" s="1" t="s">
        <v>5134</v>
      </c>
      <c r="G405" s="1" t="s">
        <v>12</v>
      </c>
      <c r="H405" s="1" t="s">
        <v>5143</v>
      </c>
      <c r="I405" s="1" t="s">
        <v>3938</v>
      </c>
      <c r="J405" s="1" t="s">
        <v>3937</v>
      </c>
      <c r="K405" s="1" t="s">
        <v>3939</v>
      </c>
      <c r="L405" s="1" t="s">
        <v>2212</v>
      </c>
      <c r="M405" s="1">
        <f t="shared" si="6"/>
        <v>111</v>
      </c>
      <c r="N405" s="1" t="s">
        <v>4996</v>
      </c>
      <c r="O405" s="1" t="s">
        <v>14</v>
      </c>
      <c r="P405" s="1" t="s">
        <v>14</v>
      </c>
      <c r="Q405" s="1" t="s">
        <v>14</v>
      </c>
      <c r="R405" s="1" t="s">
        <v>14</v>
      </c>
      <c r="S405" s="1" t="s">
        <v>14</v>
      </c>
      <c r="T405" s="1" t="s">
        <v>3959</v>
      </c>
      <c r="U405" s="9">
        <v>37.54063</v>
      </c>
      <c r="V405" s="9">
        <v>126.960184</v>
      </c>
      <c r="W405" s="1">
        <v>0</v>
      </c>
      <c r="X405" s="4" t="s">
        <v>4909</v>
      </c>
      <c r="Y405" s="1" t="s">
        <v>5140</v>
      </c>
      <c r="Z405" s="3" t="s">
        <v>1873</v>
      </c>
      <c r="AA405" s="3">
        <v>46112</v>
      </c>
    </row>
    <row r="406" spans="1:27" x14ac:dyDescent="0.3">
      <c r="A406" s="1" t="s">
        <v>1680</v>
      </c>
      <c r="B406" s="1" t="s">
        <v>866</v>
      </c>
      <c r="C406" s="1" t="s">
        <v>867</v>
      </c>
      <c r="D406" s="1">
        <v>2001</v>
      </c>
      <c r="E406" s="1">
        <v>2008</v>
      </c>
      <c r="F406" s="1" t="s">
        <v>11</v>
      </c>
      <c r="G406" s="1" t="s">
        <v>31</v>
      </c>
      <c r="H406" s="1" t="s">
        <v>5144</v>
      </c>
      <c r="I406" s="1" t="s">
        <v>1887</v>
      </c>
      <c r="J406" s="1" t="s">
        <v>5145</v>
      </c>
      <c r="K406" s="1" t="s">
        <v>5146</v>
      </c>
      <c r="L406" s="1" t="s">
        <v>5147</v>
      </c>
      <c r="M406" s="1">
        <f t="shared" si="6"/>
        <v>118</v>
      </c>
      <c r="N406" s="1" t="s">
        <v>17</v>
      </c>
      <c r="O406" s="1" t="s">
        <v>14</v>
      </c>
      <c r="P406" s="1" t="s">
        <v>14</v>
      </c>
      <c r="Q406" s="1" t="s">
        <v>3947</v>
      </c>
      <c r="R406" s="1" t="s">
        <v>3948</v>
      </c>
      <c r="S406" s="1" t="s">
        <v>14</v>
      </c>
      <c r="T406" s="1" t="s">
        <v>14</v>
      </c>
      <c r="U406" s="9">
        <v>37.578293000000002</v>
      </c>
      <c r="V406" s="9">
        <v>126.97157799999999</v>
      </c>
      <c r="W406" s="1">
        <v>0</v>
      </c>
      <c r="X406" s="4" t="s">
        <v>5148</v>
      </c>
      <c r="Y406" s="1" t="s">
        <v>5174</v>
      </c>
      <c r="Z406" s="3" t="s">
        <v>1873</v>
      </c>
      <c r="AA406" s="3">
        <v>46112</v>
      </c>
    </row>
    <row r="407" spans="1:27" x14ac:dyDescent="0.3">
      <c r="A407" s="1" t="s">
        <v>1681</v>
      </c>
      <c r="B407" s="1" t="s">
        <v>868</v>
      </c>
      <c r="C407" s="1" t="s">
        <v>869</v>
      </c>
      <c r="D407" s="1">
        <v>1995</v>
      </c>
      <c r="E407" s="1">
        <v>2009</v>
      </c>
      <c r="F407" s="1" t="s">
        <v>11</v>
      </c>
      <c r="G407" s="1" t="s">
        <v>25</v>
      </c>
      <c r="H407" s="1" t="s">
        <v>3954</v>
      </c>
      <c r="I407" s="1" t="s">
        <v>5149</v>
      </c>
      <c r="J407" s="1" t="s">
        <v>1931</v>
      </c>
      <c r="K407" s="1" t="s">
        <v>1931</v>
      </c>
      <c r="L407" s="1" t="s">
        <v>2160</v>
      </c>
      <c r="M407" s="1">
        <f t="shared" si="6"/>
        <v>47</v>
      </c>
      <c r="N407" s="1" t="s">
        <v>17</v>
      </c>
      <c r="O407" s="1" t="s">
        <v>14</v>
      </c>
      <c r="P407" s="1" t="s">
        <v>14</v>
      </c>
      <c r="Q407" s="1" t="s">
        <v>3956</v>
      </c>
      <c r="R407" s="1" t="s">
        <v>14</v>
      </c>
      <c r="S407" s="1" t="s">
        <v>14</v>
      </c>
      <c r="T407" s="1" t="s">
        <v>14</v>
      </c>
      <c r="U407" s="9">
        <v>37.580235999999999</v>
      </c>
      <c r="V407" s="9">
        <v>126.984914</v>
      </c>
      <c r="W407" s="1">
        <v>0</v>
      </c>
      <c r="X407" s="4" t="s">
        <v>5150</v>
      </c>
      <c r="Y407" s="1" t="s">
        <v>14</v>
      </c>
      <c r="Z407" s="3" t="s">
        <v>1873</v>
      </c>
      <c r="AA407" s="3">
        <v>46112</v>
      </c>
    </row>
    <row r="408" spans="1:27" x14ac:dyDescent="0.3">
      <c r="A408" s="1" t="s">
        <v>1682</v>
      </c>
      <c r="B408" s="1" t="s">
        <v>3952</v>
      </c>
      <c r="C408" s="1" t="s">
        <v>869</v>
      </c>
      <c r="D408" s="1">
        <v>2009</v>
      </c>
      <c r="E408" s="1">
        <v>2017</v>
      </c>
      <c r="F408" s="1" t="s">
        <v>25</v>
      </c>
      <c r="G408" s="1" t="s">
        <v>51</v>
      </c>
      <c r="H408" s="1" t="s">
        <v>3949</v>
      </c>
      <c r="I408" s="1" t="s">
        <v>3950</v>
      </c>
      <c r="J408" s="1" t="s">
        <v>3955</v>
      </c>
      <c r="K408" s="1" t="s">
        <v>1931</v>
      </c>
      <c r="L408" s="1" t="s">
        <v>2160</v>
      </c>
      <c r="M408" s="1">
        <f t="shared" si="6"/>
        <v>117</v>
      </c>
      <c r="N408" s="1" t="s">
        <v>17</v>
      </c>
      <c r="O408" s="1" t="s">
        <v>14</v>
      </c>
      <c r="P408" s="1" t="s">
        <v>14</v>
      </c>
      <c r="Q408" s="1" t="s">
        <v>14</v>
      </c>
      <c r="R408" s="1" t="s">
        <v>3957</v>
      </c>
      <c r="S408" s="1" t="s">
        <v>14</v>
      </c>
      <c r="T408" s="1" t="s">
        <v>14</v>
      </c>
      <c r="U408" s="9">
        <v>37.580235999999999</v>
      </c>
      <c r="V408" s="9">
        <v>126.984914</v>
      </c>
      <c r="W408" s="1">
        <v>0</v>
      </c>
      <c r="X408" s="4" t="s">
        <v>3953</v>
      </c>
      <c r="Y408" s="1" t="s">
        <v>5318</v>
      </c>
      <c r="Z408" s="3" t="s">
        <v>1873</v>
      </c>
      <c r="AA408" s="3">
        <v>46112</v>
      </c>
    </row>
    <row r="409" spans="1:27" x14ac:dyDescent="0.3">
      <c r="A409" s="1" t="s">
        <v>1683</v>
      </c>
      <c r="B409" s="1" t="s">
        <v>870</v>
      </c>
      <c r="C409" s="1" t="s">
        <v>869</v>
      </c>
      <c r="D409" s="1">
        <v>2017</v>
      </c>
      <c r="E409" s="1">
        <v>9999</v>
      </c>
      <c r="F409" s="1" t="s">
        <v>51</v>
      </c>
      <c r="G409" s="1" t="s">
        <v>12</v>
      </c>
      <c r="H409" s="1" t="s">
        <v>3949</v>
      </c>
      <c r="I409" s="1" t="s">
        <v>3950</v>
      </c>
      <c r="J409" s="1" t="s">
        <v>3955</v>
      </c>
      <c r="K409" s="1" t="s">
        <v>1931</v>
      </c>
      <c r="L409" s="1" t="s">
        <v>2160</v>
      </c>
      <c r="M409" s="1">
        <f t="shared" si="6"/>
        <v>117</v>
      </c>
      <c r="N409" s="1" t="s">
        <v>17</v>
      </c>
      <c r="O409" s="1" t="s">
        <v>14</v>
      </c>
      <c r="P409" s="1" t="s">
        <v>14</v>
      </c>
      <c r="Q409" s="1" t="s">
        <v>14</v>
      </c>
      <c r="R409" s="1" t="s">
        <v>14</v>
      </c>
      <c r="S409" s="1" t="s">
        <v>3958</v>
      </c>
      <c r="T409" s="1" t="s">
        <v>3960</v>
      </c>
      <c r="U409" s="9">
        <v>37.578691999999997</v>
      </c>
      <c r="V409" s="9">
        <v>126.98504</v>
      </c>
      <c r="W409" s="1">
        <v>0</v>
      </c>
      <c r="X409" s="4" t="s">
        <v>3951</v>
      </c>
      <c r="Y409" s="1" t="s">
        <v>5151</v>
      </c>
      <c r="Z409" s="3" t="s">
        <v>1873</v>
      </c>
      <c r="AA409" s="3">
        <v>46112</v>
      </c>
    </row>
    <row r="410" spans="1:27" x14ac:dyDescent="0.3">
      <c r="A410" s="1" t="s">
        <v>1684</v>
      </c>
      <c r="B410" s="1" t="s">
        <v>871</v>
      </c>
      <c r="C410" s="1" t="s">
        <v>872</v>
      </c>
      <c r="D410" s="1">
        <v>1997</v>
      </c>
      <c r="E410" s="1">
        <v>2014</v>
      </c>
      <c r="F410" s="1" t="s">
        <v>11</v>
      </c>
      <c r="G410" s="1" t="s">
        <v>31</v>
      </c>
      <c r="H410" s="1" t="s">
        <v>3961</v>
      </c>
      <c r="I410" s="1" t="s">
        <v>3962</v>
      </c>
      <c r="J410" s="1" t="s">
        <v>1931</v>
      </c>
      <c r="K410" s="1" t="s">
        <v>1931</v>
      </c>
      <c r="L410" s="1" t="s">
        <v>14</v>
      </c>
      <c r="M410" s="1">
        <f t="shared" si="6"/>
        <v>36</v>
      </c>
      <c r="N410" s="1" t="s">
        <v>17</v>
      </c>
      <c r="O410" s="1" t="s">
        <v>14</v>
      </c>
      <c r="P410" s="1" t="s">
        <v>14</v>
      </c>
      <c r="Q410" s="1" t="s">
        <v>3963</v>
      </c>
      <c r="R410" s="1" t="s">
        <v>14</v>
      </c>
      <c r="S410" s="1" t="s">
        <v>14</v>
      </c>
      <c r="T410" s="1" t="s">
        <v>14</v>
      </c>
      <c r="U410" s="9">
        <v>37.578325999999997</v>
      </c>
      <c r="V410" s="9">
        <v>126.999917</v>
      </c>
      <c r="W410" s="1">
        <v>0</v>
      </c>
      <c r="X410" s="4" t="s">
        <v>5153</v>
      </c>
      <c r="Y410" s="1" t="s">
        <v>5152</v>
      </c>
      <c r="Z410" s="3" t="s">
        <v>1873</v>
      </c>
      <c r="AA410" s="3">
        <v>46112</v>
      </c>
    </row>
    <row r="411" spans="1:27" x14ac:dyDescent="0.3">
      <c r="A411" s="1" t="s">
        <v>1685</v>
      </c>
      <c r="B411" s="1" t="s">
        <v>873</v>
      </c>
      <c r="C411" s="1" t="s">
        <v>874</v>
      </c>
      <c r="D411" s="1">
        <v>1994</v>
      </c>
      <c r="E411" s="1">
        <v>9999</v>
      </c>
      <c r="F411" s="1" t="s">
        <v>11</v>
      </c>
      <c r="G411" s="1" t="s">
        <v>12</v>
      </c>
      <c r="H411" s="1" t="s">
        <v>3964</v>
      </c>
      <c r="I411" s="1" t="s">
        <v>3965</v>
      </c>
      <c r="J411" s="1" t="s">
        <v>1931</v>
      </c>
      <c r="K411" s="1" t="s">
        <v>1931</v>
      </c>
      <c r="L411" s="1" t="s">
        <v>3966</v>
      </c>
      <c r="M411" s="1">
        <f t="shared" si="6"/>
        <v>50</v>
      </c>
      <c r="N411" s="1" t="s">
        <v>85</v>
      </c>
      <c r="O411" s="1" t="s">
        <v>14</v>
      </c>
      <c r="P411" s="1" t="s">
        <v>3967</v>
      </c>
      <c r="Q411" s="1" t="s">
        <v>3968</v>
      </c>
      <c r="R411" s="1" t="s">
        <v>3969</v>
      </c>
      <c r="S411" s="1" t="s">
        <v>3970</v>
      </c>
      <c r="T411" s="1" t="s">
        <v>3971</v>
      </c>
      <c r="U411" s="9">
        <v>37.554054000000001</v>
      </c>
      <c r="V411" s="9">
        <v>126.874927</v>
      </c>
      <c r="W411" s="1">
        <v>0</v>
      </c>
      <c r="X411" s="4" t="s">
        <v>3490</v>
      </c>
      <c r="Y411" s="1" t="s">
        <v>14</v>
      </c>
      <c r="Z411" s="3" t="s">
        <v>1873</v>
      </c>
      <c r="AA411" s="3">
        <v>46112</v>
      </c>
    </row>
    <row r="412" spans="1:27" x14ac:dyDescent="0.3">
      <c r="A412" s="1" t="s">
        <v>1686</v>
      </c>
      <c r="B412" s="1" t="s">
        <v>875</v>
      </c>
      <c r="C412" s="1" t="s">
        <v>876</v>
      </c>
      <c r="D412" s="1">
        <v>1985</v>
      </c>
      <c r="E412" s="1">
        <v>2004</v>
      </c>
      <c r="F412" s="1" t="s">
        <v>11</v>
      </c>
      <c r="G412" s="1" t="s">
        <v>25</v>
      </c>
      <c r="H412" s="1" t="s">
        <v>3972</v>
      </c>
      <c r="I412" s="1" t="s">
        <v>3973</v>
      </c>
      <c r="J412" s="1" t="s">
        <v>1931</v>
      </c>
      <c r="K412" s="1" t="s">
        <v>1931</v>
      </c>
      <c r="L412" s="1" t="s">
        <v>2161</v>
      </c>
      <c r="M412" s="1">
        <f t="shared" si="6"/>
        <v>77</v>
      </c>
      <c r="N412" s="1" t="s">
        <v>13</v>
      </c>
      <c r="O412" s="1" t="s">
        <v>3977</v>
      </c>
      <c r="P412" s="1" t="s">
        <v>3978</v>
      </c>
      <c r="Q412" s="1" t="s">
        <v>3979</v>
      </c>
      <c r="R412" s="1" t="s">
        <v>14</v>
      </c>
      <c r="S412" s="1" t="s">
        <v>14</v>
      </c>
      <c r="T412" s="1" t="s">
        <v>14</v>
      </c>
      <c r="U412" s="9">
        <v>37.564427999999999</v>
      </c>
      <c r="V412" s="9">
        <v>126.993286</v>
      </c>
      <c r="W412" s="1">
        <v>0</v>
      </c>
      <c r="X412" s="7" t="s">
        <v>4879</v>
      </c>
      <c r="Y412" s="1" t="s">
        <v>14</v>
      </c>
      <c r="Z412" s="3" t="s">
        <v>1873</v>
      </c>
      <c r="AA412" s="3">
        <v>46112</v>
      </c>
    </row>
    <row r="413" spans="1:27" x14ac:dyDescent="0.3">
      <c r="A413" s="1" t="s">
        <v>1687</v>
      </c>
      <c r="B413" s="1" t="s">
        <v>3983</v>
      </c>
      <c r="C413" s="1" t="s">
        <v>876</v>
      </c>
      <c r="D413" s="1">
        <v>2004</v>
      </c>
      <c r="E413" s="1">
        <v>9999</v>
      </c>
      <c r="F413" s="1" t="s">
        <v>25</v>
      </c>
      <c r="G413" s="1" t="s">
        <v>12</v>
      </c>
      <c r="H413" s="1" t="s">
        <v>3974</v>
      </c>
      <c r="I413" s="1" t="s">
        <v>3976</v>
      </c>
      <c r="J413" s="1" t="s">
        <v>3975</v>
      </c>
      <c r="K413" s="1" t="s">
        <v>1931</v>
      </c>
      <c r="L413" s="1" t="s">
        <v>2161</v>
      </c>
      <c r="M413" s="1">
        <f t="shared" si="6"/>
        <v>125</v>
      </c>
      <c r="N413" s="1" t="s">
        <v>13</v>
      </c>
      <c r="O413" s="1" t="s">
        <v>14</v>
      </c>
      <c r="P413" s="1" t="s">
        <v>14</v>
      </c>
      <c r="Q413" s="1" t="s">
        <v>14</v>
      </c>
      <c r="R413" s="1" t="s">
        <v>3980</v>
      </c>
      <c r="S413" s="1" t="s">
        <v>3981</v>
      </c>
      <c r="T413" s="1" t="s">
        <v>3982</v>
      </c>
      <c r="U413" s="9">
        <v>37.564427999999999</v>
      </c>
      <c r="V413" s="9">
        <v>126.993286</v>
      </c>
      <c r="W413" s="1">
        <v>0</v>
      </c>
      <c r="X413" s="4" t="s">
        <v>5155</v>
      </c>
      <c r="Y413" s="1" t="s">
        <v>5154</v>
      </c>
      <c r="Z413" s="3" t="s">
        <v>1873</v>
      </c>
      <c r="AA413" s="3">
        <v>46112</v>
      </c>
    </row>
    <row r="414" spans="1:27" x14ac:dyDescent="0.3">
      <c r="A414" s="1" t="s">
        <v>1688</v>
      </c>
      <c r="B414" s="1" t="s">
        <v>877</v>
      </c>
      <c r="C414" s="1" t="s">
        <v>878</v>
      </c>
      <c r="D414" s="1">
        <v>2024</v>
      </c>
      <c r="E414" s="1">
        <v>9999</v>
      </c>
      <c r="F414" s="1" t="s">
        <v>11</v>
      </c>
      <c r="G414" s="1" t="s">
        <v>12</v>
      </c>
      <c r="H414" s="1" t="s">
        <v>3984</v>
      </c>
      <c r="I414" s="1" t="s">
        <v>5369</v>
      </c>
      <c r="J414" s="1" t="s">
        <v>3985</v>
      </c>
      <c r="K414" s="1" t="s">
        <v>1931</v>
      </c>
      <c r="L414" s="1" t="s">
        <v>4737</v>
      </c>
      <c r="M414" s="1">
        <f t="shared" si="6"/>
        <v>111</v>
      </c>
      <c r="N414" s="1" t="s">
        <v>17</v>
      </c>
      <c r="O414" s="1" t="s">
        <v>14</v>
      </c>
      <c r="P414" s="1" t="s">
        <v>14</v>
      </c>
      <c r="Q414" s="1" t="s">
        <v>14</v>
      </c>
      <c r="R414" s="1" t="s">
        <v>14</v>
      </c>
      <c r="S414" s="1" t="s">
        <v>14</v>
      </c>
      <c r="T414" s="1" t="s">
        <v>3986</v>
      </c>
      <c r="U414" s="9">
        <v>37.573574000000001</v>
      </c>
      <c r="V414" s="9">
        <v>126.98660599999999</v>
      </c>
      <c r="W414" s="1">
        <v>0</v>
      </c>
      <c r="X414" s="4" t="s">
        <v>5337</v>
      </c>
      <c r="Y414" s="1" t="s">
        <v>14</v>
      </c>
      <c r="Z414" s="3" t="s">
        <v>1873</v>
      </c>
      <c r="AA414" s="3">
        <v>46112</v>
      </c>
    </row>
    <row r="415" spans="1:27" x14ac:dyDescent="0.3">
      <c r="A415" s="1" t="s">
        <v>1689</v>
      </c>
      <c r="B415" s="1" t="s">
        <v>879</v>
      </c>
      <c r="C415" s="1" t="s">
        <v>880</v>
      </c>
      <c r="D415" s="1">
        <v>1999</v>
      </c>
      <c r="E415" s="1">
        <v>2015</v>
      </c>
      <c r="F415" s="1" t="s">
        <v>11</v>
      </c>
      <c r="G415" s="1" t="s">
        <v>3491</v>
      </c>
      <c r="H415" s="1" t="s">
        <v>3989</v>
      </c>
      <c r="I415" s="1" t="s">
        <v>881</v>
      </c>
      <c r="J415" s="1" t="s">
        <v>1931</v>
      </c>
      <c r="K415" s="1" t="s">
        <v>1931</v>
      </c>
      <c r="L415" s="1" t="s">
        <v>3987</v>
      </c>
      <c r="M415" s="1">
        <f t="shared" si="6"/>
        <v>34</v>
      </c>
      <c r="N415" s="1" t="s">
        <v>17</v>
      </c>
      <c r="O415" s="1" t="s">
        <v>14</v>
      </c>
      <c r="P415" s="1" t="s">
        <v>14</v>
      </c>
      <c r="Q415" s="1" t="s">
        <v>3990</v>
      </c>
      <c r="R415" s="1" t="s">
        <v>3991</v>
      </c>
      <c r="S415" s="1" t="s">
        <v>14</v>
      </c>
      <c r="T415" s="1" t="s">
        <v>14</v>
      </c>
      <c r="U415" s="9">
        <v>37.572867000000002</v>
      </c>
      <c r="V415" s="9">
        <v>126.985026</v>
      </c>
      <c r="W415" s="1">
        <v>0</v>
      </c>
      <c r="X415" s="4" t="s">
        <v>4956</v>
      </c>
      <c r="Y415" s="1" t="s">
        <v>5315</v>
      </c>
      <c r="Z415" s="3" t="s">
        <v>1873</v>
      </c>
      <c r="AA415" s="3">
        <v>46112</v>
      </c>
    </row>
    <row r="416" spans="1:27" x14ac:dyDescent="0.3">
      <c r="A416" s="1" t="s">
        <v>1690</v>
      </c>
      <c r="B416" s="1" t="s">
        <v>882</v>
      </c>
      <c r="C416" s="1" t="s">
        <v>880</v>
      </c>
      <c r="D416" s="1">
        <v>2015</v>
      </c>
      <c r="E416" s="1">
        <v>2018</v>
      </c>
      <c r="F416" s="1" t="s">
        <v>3491</v>
      </c>
      <c r="G416" s="1" t="s">
        <v>5158</v>
      </c>
      <c r="H416" s="1" t="s">
        <v>3989</v>
      </c>
      <c r="I416" s="1" t="s">
        <v>881</v>
      </c>
      <c r="J416" s="1" t="s">
        <v>1931</v>
      </c>
      <c r="K416" s="1" t="s">
        <v>1931</v>
      </c>
      <c r="L416" s="1" t="s">
        <v>3987</v>
      </c>
      <c r="M416" s="1">
        <f t="shared" si="6"/>
        <v>34</v>
      </c>
      <c r="N416" s="1" t="s">
        <v>17</v>
      </c>
      <c r="O416" s="1" t="s">
        <v>14</v>
      </c>
      <c r="P416" s="1" t="s">
        <v>14</v>
      </c>
      <c r="Q416" s="1" t="s">
        <v>14</v>
      </c>
      <c r="R416" s="1" t="s">
        <v>14</v>
      </c>
      <c r="S416" s="1" t="s">
        <v>3992</v>
      </c>
      <c r="T416" s="1" t="s">
        <v>14</v>
      </c>
      <c r="U416" s="9">
        <v>37.571472999999997</v>
      </c>
      <c r="V416" s="9">
        <v>126.986237</v>
      </c>
      <c r="W416" s="1">
        <v>0</v>
      </c>
      <c r="X416" s="4" t="s">
        <v>5371</v>
      </c>
      <c r="Y416" s="1" t="s">
        <v>1894</v>
      </c>
      <c r="Z416" s="3" t="s">
        <v>1873</v>
      </c>
      <c r="AA416" s="3">
        <v>46112</v>
      </c>
    </row>
    <row r="417" spans="1:27" x14ac:dyDescent="0.3">
      <c r="A417" s="1" t="s">
        <v>1691</v>
      </c>
      <c r="B417" s="1" t="s">
        <v>5370</v>
      </c>
      <c r="C417" s="1" t="s">
        <v>880</v>
      </c>
      <c r="D417" s="1">
        <v>2018</v>
      </c>
      <c r="E417" s="1">
        <v>2022</v>
      </c>
      <c r="F417" s="1" t="s">
        <v>3491</v>
      </c>
      <c r="G417" s="1" t="s">
        <v>12</v>
      </c>
      <c r="H417" s="1" t="s">
        <v>3989</v>
      </c>
      <c r="I417" s="1" t="s">
        <v>881</v>
      </c>
      <c r="J417" s="1" t="s">
        <v>1255</v>
      </c>
      <c r="K417" s="1" t="s">
        <v>1255</v>
      </c>
      <c r="L417" s="1" t="s">
        <v>3987</v>
      </c>
      <c r="M417" s="1">
        <f t="shared" si="6"/>
        <v>34</v>
      </c>
      <c r="N417" s="1" t="s">
        <v>17</v>
      </c>
      <c r="O417" s="1" t="s">
        <v>14</v>
      </c>
      <c r="P417" s="1" t="s">
        <v>14</v>
      </c>
      <c r="Q417" s="1" t="s">
        <v>14</v>
      </c>
      <c r="R417" s="1" t="s">
        <v>14</v>
      </c>
      <c r="S417" s="1" t="s">
        <v>3992</v>
      </c>
      <c r="T417" s="1" t="s">
        <v>14</v>
      </c>
      <c r="U417" s="9">
        <v>37.571680999999998</v>
      </c>
      <c r="V417" s="9">
        <v>126.986284</v>
      </c>
      <c r="W417" s="1">
        <v>0</v>
      </c>
      <c r="X417" s="4" t="s">
        <v>5373</v>
      </c>
      <c r="Y417" s="1" t="s">
        <v>5377</v>
      </c>
      <c r="Z417" s="3" t="s">
        <v>1873</v>
      </c>
      <c r="AA417" s="3">
        <v>46112</v>
      </c>
    </row>
    <row r="418" spans="1:27" x14ac:dyDescent="0.3">
      <c r="A418" s="1" t="s">
        <v>1692</v>
      </c>
      <c r="B418" s="1" t="s">
        <v>5375</v>
      </c>
      <c r="C418" s="1" t="s">
        <v>880</v>
      </c>
      <c r="D418" s="1">
        <v>2022</v>
      </c>
      <c r="E418" s="1">
        <v>9999</v>
      </c>
      <c r="F418" s="1" t="s">
        <v>3491</v>
      </c>
      <c r="G418" s="1" t="s">
        <v>12</v>
      </c>
      <c r="H418" s="1" t="s">
        <v>3989</v>
      </c>
      <c r="I418" s="1" t="s">
        <v>881</v>
      </c>
      <c r="J418" s="1" t="s">
        <v>1255</v>
      </c>
      <c r="K418" s="1" t="s">
        <v>1255</v>
      </c>
      <c r="L418" s="1" t="s">
        <v>3987</v>
      </c>
      <c r="M418" s="1">
        <f t="shared" si="6"/>
        <v>34</v>
      </c>
      <c r="N418" s="1" t="s">
        <v>17</v>
      </c>
      <c r="O418" s="1" t="s">
        <v>14</v>
      </c>
      <c r="P418" s="1" t="s">
        <v>14</v>
      </c>
      <c r="Q418" s="1" t="s">
        <v>14</v>
      </c>
      <c r="R418" s="1" t="s">
        <v>14</v>
      </c>
      <c r="S418" s="1" t="s">
        <v>14</v>
      </c>
      <c r="T418" s="1" t="s">
        <v>3992</v>
      </c>
      <c r="U418" s="9">
        <v>37.571826999999999</v>
      </c>
      <c r="V418" s="9">
        <v>126.98614999999999</v>
      </c>
      <c r="W418" s="1">
        <v>0</v>
      </c>
      <c r="X418" s="4" t="s">
        <v>5374</v>
      </c>
      <c r="Y418" s="1" t="s">
        <v>5376</v>
      </c>
      <c r="Z418" s="3" t="s">
        <v>1873</v>
      </c>
      <c r="AA418" s="3">
        <v>46112</v>
      </c>
    </row>
    <row r="419" spans="1:27" x14ac:dyDescent="0.3">
      <c r="A419" s="1" t="s">
        <v>1693</v>
      </c>
      <c r="B419" s="1" t="s">
        <v>883</v>
      </c>
      <c r="C419" s="1" t="s">
        <v>884</v>
      </c>
      <c r="D419" s="1">
        <v>1999</v>
      </c>
      <c r="E419" s="1">
        <v>2022</v>
      </c>
      <c r="F419" s="1" t="s">
        <v>11</v>
      </c>
      <c r="G419" s="1" t="s">
        <v>25</v>
      </c>
      <c r="H419" s="1" t="s">
        <v>3995</v>
      </c>
      <c r="I419" s="1" t="s">
        <v>1256</v>
      </c>
      <c r="J419" s="1" t="s">
        <v>3996</v>
      </c>
      <c r="K419" s="1" t="s">
        <v>1931</v>
      </c>
      <c r="L419" s="1" t="s">
        <v>3999</v>
      </c>
      <c r="M419" s="1">
        <f t="shared" si="6"/>
        <v>119</v>
      </c>
      <c r="N419" s="1" t="s">
        <v>13</v>
      </c>
      <c r="O419" s="1" t="s">
        <v>14</v>
      </c>
      <c r="P419" s="1" t="s">
        <v>14</v>
      </c>
      <c r="Q419" s="1" t="s">
        <v>4000</v>
      </c>
      <c r="R419" s="1" t="s">
        <v>4001</v>
      </c>
      <c r="S419" s="1" t="s">
        <v>4002</v>
      </c>
      <c r="T419" s="1" t="s">
        <v>14</v>
      </c>
      <c r="U419" s="9">
        <v>37.564323000000002</v>
      </c>
      <c r="V419" s="9">
        <v>126.98666299999999</v>
      </c>
      <c r="W419" s="1">
        <v>0</v>
      </c>
      <c r="X419" s="4" t="s">
        <v>3998</v>
      </c>
      <c r="Y419" s="1" t="s">
        <v>5315</v>
      </c>
      <c r="Z419" s="3" t="s">
        <v>1873</v>
      </c>
      <c r="AA419" s="3">
        <v>46112</v>
      </c>
    </row>
    <row r="420" spans="1:27" x14ac:dyDescent="0.3">
      <c r="A420" s="1" t="s">
        <v>1694</v>
      </c>
      <c r="B420" s="1" t="s">
        <v>886</v>
      </c>
      <c r="C420" s="1" t="s">
        <v>884</v>
      </c>
      <c r="D420" s="1">
        <v>2022</v>
      </c>
      <c r="E420" s="1">
        <v>9999</v>
      </c>
      <c r="F420" s="1" t="s">
        <v>25</v>
      </c>
      <c r="G420" s="1" t="s">
        <v>12</v>
      </c>
      <c r="H420" s="1" t="s">
        <v>3993</v>
      </c>
      <c r="I420" s="1" t="s">
        <v>885</v>
      </c>
      <c r="J420" s="1" t="s">
        <v>3994</v>
      </c>
      <c r="K420" s="1" t="s">
        <v>1931</v>
      </c>
      <c r="L420" s="1" t="s">
        <v>3999</v>
      </c>
      <c r="M420" s="1">
        <f t="shared" si="6"/>
        <v>110</v>
      </c>
      <c r="N420" s="1" t="s">
        <v>13</v>
      </c>
      <c r="O420" s="1" t="s">
        <v>14</v>
      </c>
      <c r="P420" s="1" t="s">
        <v>14</v>
      </c>
      <c r="Q420" s="1" t="s">
        <v>14</v>
      </c>
      <c r="R420" s="1" t="s">
        <v>14</v>
      </c>
      <c r="S420" s="1" t="s">
        <v>14</v>
      </c>
      <c r="T420" s="1" t="s">
        <v>4003</v>
      </c>
      <c r="U420" s="9">
        <v>37.564323000000002</v>
      </c>
      <c r="V420" s="9">
        <v>126.98666299999999</v>
      </c>
      <c r="W420" s="1">
        <v>0</v>
      </c>
      <c r="X420" s="4" t="s">
        <v>3454</v>
      </c>
      <c r="Y420" s="1" t="s">
        <v>3997</v>
      </c>
      <c r="Z420" s="3" t="s">
        <v>1873</v>
      </c>
      <c r="AA420" s="3">
        <v>46112</v>
      </c>
    </row>
    <row r="421" spans="1:27" x14ac:dyDescent="0.3">
      <c r="A421" s="1" t="s">
        <v>1695</v>
      </c>
      <c r="B421" s="1" t="s">
        <v>887</v>
      </c>
      <c r="C421" s="1" t="s">
        <v>888</v>
      </c>
      <c r="D421" s="1">
        <v>2015</v>
      </c>
      <c r="E421" s="1">
        <v>9999</v>
      </c>
      <c r="F421" s="1" t="s">
        <v>11</v>
      </c>
      <c r="G421" s="1" t="s">
        <v>12</v>
      </c>
      <c r="H421" s="1" t="s">
        <v>4004</v>
      </c>
      <c r="I421" s="1" t="s">
        <v>889</v>
      </c>
      <c r="J421" s="1" t="s">
        <v>1931</v>
      </c>
      <c r="K421" s="1" t="s">
        <v>1931</v>
      </c>
      <c r="L421" s="1" t="s">
        <v>1954</v>
      </c>
      <c r="M421" s="1">
        <f t="shared" si="6"/>
        <v>86</v>
      </c>
      <c r="N421" s="1" t="s">
        <v>17</v>
      </c>
      <c r="O421" s="1" t="s">
        <v>14</v>
      </c>
      <c r="P421" s="1" t="s">
        <v>14</v>
      </c>
      <c r="Q421" s="1" t="s">
        <v>14</v>
      </c>
      <c r="R421" s="1" t="s">
        <v>14</v>
      </c>
      <c r="S421" s="1" t="s">
        <v>4005</v>
      </c>
      <c r="T421" s="1" t="s">
        <v>4006</v>
      </c>
      <c r="U421" s="9">
        <v>37.583539999999999</v>
      </c>
      <c r="V421" s="9">
        <v>127.001435</v>
      </c>
      <c r="W421" s="1">
        <v>0</v>
      </c>
      <c r="X421" s="4" t="s">
        <v>3481</v>
      </c>
      <c r="Y421" s="1" t="s">
        <v>1898</v>
      </c>
      <c r="Z421" s="3" t="s">
        <v>1873</v>
      </c>
      <c r="AA421" s="3">
        <v>46112</v>
      </c>
    </row>
    <row r="422" spans="1:27" x14ac:dyDescent="0.3">
      <c r="A422" s="1" t="s">
        <v>1696</v>
      </c>
      <c r="B422" s="1" t="s">
        <v>890</v>
      </c>
      <c r="C422" s="1" t="s">
        <v>891</v>
      </c>
      <c r="D422" s="1">
        <v>2000</v>
      </c>
      <c r="E422" s="1">
        <v>2009</v>
      </c>
      <c r="F422" s="1" t="s">
        <v>11</v>
      </c>
      <c r="G422" s="1" t="s">
        <v>31</v>
      </c>
      <c r="H422" s="1" t="s">
        <v>2961</v>
      </c>
      <c r="I422" s="1" t="s">
        <v>2962</v>
      </c>
      <c r="J422" s="1" t="s">
        <v>1931</v>
      </c>
      <c r="K422" s="1" t="s">
        <v>1931</v>
      </c>
      <c r="L422" s="1" t="s">
        <v>2959</v>
      </c>
      <c r="M422" s="1">
        <f t="shared" si="6"/>
        <v>93</v>
      </c>
      <c r="N422" s="1" t="s">
        <v>17</v>
      </c>
      <c r="O422" s="1" t="s">
        <v>14</v>
      </c>
      <c r="P422" s="1" t="s">
        <v>14</v>
      </c>
      <c r="Q422" s="1" t="s">
        <v>2963</v>
      </c>
      <c r="R422" s="1" t="s">
        <v>14</v>
      </c>
      <c r="S422" s="1" t="s">
        <v>14</v>
      </c>
      <c r="T422" s="1" t="s">
        <v>14</v>
      </c>
      <c r="U422" s="9">
        <v>37.573875999999998</v>
      </c>
      <c r="V422" s="9">
        <v>126.977315</v>
      </c>
      <c r="W422" s="1">
        <v>0</v>
      </c>
      <c r="X422" s="4" t="s">
        <v>5162</v>
      </c>
      <c r="Y422" s="1" t="s">
        <v>4896</v>
      </c>
      <c r="Z422" s="3" t="s">
        <v>1873</v>
      </c>
      <c r="AA422" s="3">
        <v>46112</v>
      </c>
    </row>
    <row r="423" spans="1:27" x14ac:dyDescent="0.3">
      <c r="A423" s="1" t="s">
        <v>1697</v>
      </c>
      <c r="B423" s="1" t="s">
        <v>892</v>
      </c>
      <c r="C423" s="1" t="s">
        <v>893</v>
      </c>
      <c r="D423" s="1">
        <v>2017</v>
      </c>
      <c r="E423" s="1">
        <v>9999</v>
      </c>
      <c r="F423" s="1" t="s">
        <v>11</v>
      </c>
      <c r="G423" s="1" t="s">
        <v>12</v>
      </c>
      <c r="H423" s="1" t="s">
        <v>4007</v>
      </c>
      <c r="I423" s="1" t="s">
        <v>894</v>
      </c>
      <c r="J423" s="1" t="s">
        <v>4008</v>
      </c>
      <c r="K423" s="1" t="s">
        <v>1931</v>
      </c>
      <c r="L423" s="1" t="s">
        <v>2213</v>
      </c>
      <c r="M423" s="1">
        <f t="shared" si="6"/>
        <v>120</v>
      </c>
      <c r="N423" s="1" t="s">
        <v>17</v>
      </c>
      <c r="O423" s="1" t="s">
        <v>14</v>
      </c>
      <c r="P423" s="1" t="s">
        <v>14</v>
      </c>
      <c r="Q423" s="1" t="s">
        <v>14</v>
      </c>
      <c r="R423" s="1" t="s">
        <v>14</v>
      </c>
      <c r="S423" s="1" t="s">
        <v>4009</v>
      </c>
      <c r="T423" s="1" t="s">
        <v>4009</v>
      </c>
      <c r="U423" s="9">
        <v>37.576467999999998</v>
      </c>
      <c r="V423" s="9">
        <v>126.98501899999999</v>
      </c>
      <c r="W423" s="1">
        <v>0</v>
      </c>
      <c r="X423" s="4" t="s">
        <v>3646</v>
      </c>
      <c r="Y423" s="1" t="s">
        <v>14</v>
      </c>
      <c r="Z423" s="3" t="s">
        <v>1873</v>
      </c>
      <c r="AA423" s="3">
        <v>46112</v>
      </c>
    </row>
    <row r="424" spans="1:27" x14ac:dyDescent="0.3">
      <c r="A424" s="1" t="s">
        <v>1698</v>
      </c>
      <c r="B424" s="1" t="s">
        <v>895</v>
      </c>
      <c r="C424" s="1" t="s">
        <v>896</v>
      </c>
      <c r="D424" s="1">
        <v>2003</v>
      </c>
      <c r="E424" s="1">
        <v>9999</v>
      </c>
      <c r="F424" s="1" t="s">
        <v>11</v>
      </c>
      <c r="G424" s="1" t="s">
        <v>12</v>
      </c>
      <c r="H424" s="1" t="s">
        <v>4010</v>
      </c>
      <c r="I424" s="1" t="s">
        <v>4011</v>
      </c>
      <c r="J424" s="1" t="s">
        <v>4012</v>
      </c>
      <c r="K424" s="1" t="s">
        <v>1931</v>
      </c>
      <c r="L424" s="1" t="s">
        <v>4013</v>
      </c>
      <c r="M424" s="1">
        <f t="shared" si="6"/>
        <v>172</v>
      </c>
      <c r="N424" s="1" t="s">
        <v>535</v>
      </c>
      <c r="O424" s="1" t="s">
        <v>14</v>
      </c>
      <c r="P424" s="1" t="s">
        <v>14</v>
      </c>
      <c r="Q424" s="1" t="s">
        <v>14</v>
      </c>
      <c r="R424" s="1" t="s">
        <v>4014</v>
      </c>
      <c r="S424" s="1" t="s">
        <v>4015</v>
      </c>
      <c r="T424" s="1" t="s">
        <v>4016</v>
      </c>
      <c r="U424" s="9">
        <v>37.518979999999999</v>
      </c>
      <c r="V424" s="9">
        <v>127.13869800000001</v>
      </c>
      <c r="W424" s="1">
        <v>0</v>
      </c>
      <c r="X424" s="4" t="s">
        <v>2556</v>
      </c>
      <c r="Y424" s="1" t="s">
        <v>14</v>
      </c>
      <c r="Z424" s="3" t="s">
        <v>1873</v>
      </c>
      <c r="AA424" s="3">
        <v>46112</v>
      </c>
    </row>
    <row r="425" spans="1:27" x14ac:dyDescent="0.3">
      <c r="A425" s="1" t="s">
        <v>1699</v>
      </c>
      <c r="B425" s="1" t="s">
        <v>897</v>
      </c>
      <c r="C425" s="1" t="s">
        <v>898</v>
      </c>
      <c r="D425" s="1">
        <v>2000</v>
      </c>
      <c r="E425" s="1">
        <v>9999</v>
      </c>
      <c r="F425" s="1" t="s">
        <v>11</v>
      </c>
      <c r="G425" s="1" t="s">
        <v>12</v>
      </c>
      <c r="H425" s="1" t="s">
        <v>4018</v>
      </c>
      <c r="I425" s="1" t="s">
        <v>4019</v>
      </c>
      <c r="J425" s="1" t="s">
        <v>1931</v>
      </c>
      <c r="K425" s="1" t="s">
        <v>1931</v>
      </c>
      <c r="L425" s="1" t="s">
        <v>2193</v>
      </c>
      <c r="M425" s="1">
        <f t="shared" si="6"/>
        <v>67</v>
      </c>
      <c r="N425" s="1" t="s">
        <v>13</v>
      </c>
      <c r="O425" s="1" t="s">
        <v>14</v>
      </c>
      <c r="P425" s="1" t="s">
        <v>14</v>
      </c>
      <c r="Q425" s="1" t="s">
        <v>4020</v>
      </c>
      <c r="R425" s="1" t="s">
        <v>4021</v>
      </c>
      <c r="S425" s="1" t="s">
        <v>4022</v>
      </c>
      <c r="T425" s="1" t="s">
        <v>4023</v>
      </c>
      <c r="U425" s="11">
        <v>37.561968999999998</v>
      </c>
      <c r="V425" s="11">
        <v>126.971768</v>
      </c>
      <c r="W425" s="6" t="s">
        <v>4883</v>
      </c>
      <c r="X425" s="4" t="s">
        <v>4017</v>
      </c>
      <c r="Y425" s="1" t="s">
        <v>14</v>
      </c>
      <c r="Z425" s="3" t="s">
        <v>1873</v>
      </c>
      <c r="AA425" s="3">
        <v>46112</v>
      </c>
    </row>
    <row r="426" spans="1:27" x14ac:dyDescent="0.3">
      <c r="A426" s="1" t="s">
        <v>1700</v>
      </c>
      <c r="B426" s="1" t="s">
        <v>899</v>
      </c>
      <c r="C426" s="1" t="s">
        <v>900</v>
      </c>
      <c r="D426" s="1">
        <v>1988</v>
      </c>
      <c r="E426" s="1">
        <v>9999</v>
      </c>
      <c r="F426" s="1" t="s">
        <v>11</v>
      </c>
      <c r="G426" s="1" t="s">
        <v>12</v>
      </c>
      <c r="H426" s="1" t="s">
        <v>4024</v>
      </c>
      <c r="I426" s="1" t="s">
        <v>901</v>
      </c>
      <c r="J426" s="1" t="s">
        <v>1931</v>
      </c>
      <c r="K426" s="1" t="s">
        <v>1931</v>
      </c>
      <c r="L426" s="1" t="s">
        <v>4025</v>
      </c>
      <c r="M426" s="1">
        <f t="shared" si="6"/>
        <v>28</v>
      </c>
      <c r="N426" s="1" t="s">
        <v>4996</v>
      </c>
      <c r="O426" s="1" t="s">
        <v>4026</v>
      </c>
      <c r="P426" s="1" t="s">
        <v>4027</v>
      </c>
      <c r="Q426" s="1" t="s">
        <v>4028</v>
      </c>
      <c r="R426" s="1" t="s">
        <v>4029</v>
      </c>
      <c r="S426" s="1" t="s">
        <v>4030</v>
      </c>
      <c r="T426" s="1" t="s">
        <v>4031</v>
      </c>
      <c r="U426" s="9">
        <v>37.545811</v>
      </c>
      <c r="V426" s="9">
        <v>126.97870500000001</v>
      </c>
      <c r="W426" s="1">
        <v>0</v>
      </c>
      <c r="X426" s="4" t="s">
        <v>5378</v>
      </c>
      <c r="Y426" s="1" t="s">
        <v>14</v>
      </c>
      <c r="Z426" s="3" t="s">
        <v>1873</v>
      </c>
      <c r="AA426" s="3">
        <v>46112</v>
      </c>
    </row>
    <row r="427" spans="1:27" x14ac:dyDescent="0.3">
      <c r="A427" s="1" t="s">
        <v>1701</v>
      </c>
      <c r="B427" s="1" t="s">
        <v>902</v>
      </c>
      <c r="C427" s="1" t="s">
        <v>903</v>
      </c>
      <c r="D427" s="1">
        <v>1990</v>
      </c>
      <c r="E427" s="1">
        <v>2013</v>
      </c>
      <c r="F427" s="1" t="s">
        <v>11</v>
      </c>
      <c r="G427" s="1" t="s">
        <v>1877</v>
      </c>
      <c r="H427" s="1" t="s">
        <v>4032</v>
      </c>
      <c r="I427" s="1" t="s">
        <v>4033</v>
      </c>
      <c r="J427" s="1" t="s">
        <v>1931</v>
      </c>
      <c r="K427" s="1" t="s">
        <v>1931</v>
      </c>
      <c r="L427" s="1" t="s">
        <v>14</v>
      </c>
      <c r="M427" s="1">
        <f t="shared" si="6"/>
        <v>73</v>
      </c>
      <c r="N427" s="1" t="s">
        <v>17</v>
      </c>
      <c r="O427" s="1" t="s">
        <v>4035</v>
      </c>
      <c r="P427" s="1" t="s">
        <v>4036</v>
      </c>
      <c r="Q427" s="1" t="s">
        <v>4037</v>
      </c>
      <c r="R427" s="1" t="s">
        <v>14</v>
      </c>
      <c r="S427" s="1" t="s">
        <v>14</v>
      </c>
      <c r="T427" s="1" t="s">
        <v>14</v>
      </c>
      <c r="U427" s="9">
        <v>37.578122</v>
      </c>
      <c r="V427" s="9">
        <v>126.96630399999999</v>
      </c>
      <c r="W427" s="1">
        <v>0</v>
      </c>
      <c r="X427" s="4" t="s">
        <v>4034</v>
      </c>
      <c r="Y427" s="1" t="s">
        <v>5175</v>
      </c>
      <c r="Z427" s="3" t="s">
        <v>1873</v>
      </c>
      <c r="AA427" s="3">
        <v>46112</v>
      </c>
    </row>
    <row r="428" spans="1:27" x14ac:dyDescent="0.3">
      <c r="A428" s="1" t="s">
        <v>1702</v>
      </c>
      <c r="B428" s="1" t="s">
        <v>904</v>
      </c>
      <c r="C428" s="1" t="s">
        <v>905</v>
      </c>
      <c r="D428" s="1">
        <v>2000</v>
      </c>
      <c r="E428" s="1">
        <v>2016</v>
      </c>
      <c r="F428" s="1" t="s">
        <v>11</v>
      </c>
      <c r="G428" s="1" t="s">
        <v>5158</v>
      </c>
      <c r="H428" s="1" t="s">
        <v>4038</v>
      </c>
      <c r="I428" s="1" t="s">
        <v>4039</v>
      </c>
      <c r="J428" s="1" t="s">
        <v>1931</v>
      </c>
      <c r="K428" s="1" t="s">
        <v>1931</v>
      </c>
      <c r="L428" s="1" t="s">
        <v>2193</v>
      </c>
      <c r="M428" s="1">
        <f t="shared" si="6"/>
        <v>94</v>
      </c>
      <c r="N428" s="1" t="s">
        <v>17</v>
      </c>
      <c r="O428" s="1" t="s">
        <v>14</v>
      </c>
      <c r="P428" s="1" t="s">
        <v>14</v>
      </c>
      <c r="Q428" s="1" t="s">
        <v>4042</v>
      </c>
      <c r="R428" s="1" t="s">
        <v>4043</v>
      </c>
      <c r="S428" s="1" t="s">
        <v>14</v>
      </c>
      <c r="T428" s="1" t="s">
        <v>14</v>
      </c>
      <c r="U428" s="9">
        <v>37.572369999999999</v>
      </c>
      <c r="V428" s="9">
        <v>126.997874</v>
      </c>
      <c r="W428" s="1">
        <v>0</v>
      </c>
      <c r="X428" s="4" t="s">
        <v>5383</v>
      </c>
      <c r="Y428" s="1" t="s">
        <v>14</v>
      </c>
      <c r="Z428" s="3" t="s">
        <v>1873</v>
      </c>
      <c r="AA428" s="3">
        <v>46112</v>
      </c>
    </row>
    <row r="429" spans="1:27" x14ac:dyDescent="0.3">
      <c r="A429" s="1" t="s">
        <v>1703</v>
      </c>
      <c r="B429" s="1" t="s">
        <v>5380</v>
      </c>
      <c r="C429" s="1" t="s">
        <v>905</v>
      </c>
      <c r="D429" s="1">
        <v>2016</v>
      </c>
      <c r="E429" s="1">
        <v>2016</v>
      </c>
      <c r="F429" s="1" t="s">
        <v>5158</v>
      </c>
      <c r="G429" s="1" t="s">
        <v>5134</v>
      </c>
      <c r="H429" s="1" t="s">
        <v>4038</v>
      </c>
      <c r="I429" s="1" t="s">
        <v>4039</v>
      </c>
      <c r="J429" s="1" t="s">
        <v>1255</v>
      </c>
      <c r="K429" s="1" t="s">
        <v>1931</v>
      </c>
      <c r="L429" s="1" t="s">
        <v>2193</v>
      </c>
      <c r="M429" s="1">
        <f t="shared" si="6"/>
        <v>94</v>
      </c>
      <c r="N429" s="1" t="s">
        <v>17</v>
      </c>
      <c r="O429" s="1" t="s">
        <v>14</v>
      </c>
      <c r="P429" s="1" t="s">
        <v>14</v>
      </c>
      <c r="Q429" s="1" t="s">
        <v>14</v>
      </c>
      <c r="R429" s="1" t="s">
        <v>4043</v>
      </c>
      <c r="S429" s="1" t="s">
        <v>1255</v>
      </c>
      <c r="T429" s="1" t="s">
        <v>14</v>
      </c>
      <c r="U429" s="9">
        <v>37.572374000000003</v>
      </c>
      <c r="V429" s="9">
        <v>126.997855</v>
      </c>
      <c r="W429" s="1">
        <v>0</v>
      </c>
      <c r="X429" s="4" t="s">
        <v>5384</v>
      </c>
      <c r="Y429" s="1" t="s">
        <v>5382</v>
      </c>
      <c r="Z429" s="3" t="s">
        <v>1873</v>
      </c>
      <c r="AA429" s="3">
        <v>46112</v>
      </c>
    </row>
    <row r="430" spans="1:27" x14ac:dyDescent="0.3">
      <c r="A430" s="1" t="s">
        <v>1704</v>
      </c>
      <c r="B430" s="1" t="s">
        <v>5379</v>
      </c>
      <c r="C430" s="1" t="s">
        <v>905</v>
      </c>
      <c r="D430" s="1">
        <v>2016</v>
      </c>
      <c r="E430" s="1">
        <v>9999</v>
      </c>
      <c r="F430" s="1" t="s">
        <v>5134</v>
      </c>
      <c r="G430" s="1" t="s">
        <v>12</v>
      </c>
      <c r="H430" s="1" t="s">
        <v>4040</v>
      </c>
      <c r="I430" s="1" t="s">
        <v>906</v>
      </c>
      <c r="J430" s="1" t="s">
        <v>4041</v>
      </c>
      <c r="K430" s="1" t="s">
        <v>1255</v>
      </c>
      <c r="L430" s="1" t="s">
        <v>2052</v>
      </c>
      <c r="M430" s="1">
        <f t="shared" si="6"/>
        <v>68</v>
      </c>
      <c r="N430" s="1" t="s">
        <v>17</v>
      </c>
      <c r="O430" s="1" t="s">
        <v>14</v>
      </c>
      <c r="P430" s="1" t="s">
        <v>14</v>
      </c>
      <c r="Q430" s="1" t="s">
        <v>14</v>
      </c>
      <c r="R430" s="1" t="s">
        <v>14</v>
      </c>
      <c r="S430" s="1" t="s">
        <v>4044</v>
      </c>
      <c r="T430" s="1" t="s">
        <v>4045</v>
      </c>
      <c r="U430" s="9">
        <v>37.572369999999999</v>
      </c>
      <c r="V430" s="9">
        <v>126.997874</v>
      </c>
      <c r="W430" s="1">
        <v>0</v>
      </c>
      <c r="X430" s="4" t="s">
        <v>2546</v>
      </c>
      <c r="Y430" s="1" t="s">
        <v>5381</v>
      </c>
      <c r="Z430" s="3" t="s">
        <v>1873</v>
      </c>
      <c r="AA430" s="3">
        <v>46112</v>
      </c>
    </row>
    <row r="431" spans="1:27" x14ac:dyDescent="0.3">
      <c r="A431" s="1" t="s">
        <v>1705</v>
      </c>
      <c r="B431" s="1" t="s">
        <v>907</v>
      </c>
      <c r="C431" s="1" t="s">
        <v>908</v>
      </c>
      <c r="D431" s="1">
        <v>1988</v>
      </c>
      <c r="E431" s="1">
        <v>2013</v>
      </c>
      <c r="F431" s="1" t="s">
        <v>11</v>
      </c>
      <c r="G431" s="1" t="s">
        <v>25</v>
      </c>
      <c r="H431" s="1" t="s">
        <v>4047</v>
      </c>
      <c r="I431" s="1" t="s">
        <v>4048</v>
      </c>
      <c r="J431" s="1" t="s">
        <v>1931</v>
      </c>
      <c r="K431" s="1" t="s">
        <v>1931</v>
      </c>
      <c r="L431" s="1" t="s">
        <v>2162</v>
      </c>
      <c r="M431" s="1">
        <f t="shared" si="6"/>
        <v>37</v>
      </c>
      <c r="N431" s="1" t="s">
        <v>13</v>
      </c>
      <c r="O431" s="1" t="s">
        <v>4050</v>
      </c>
      <c r="P431" s="1" t="s">
        <v>4051</v>
      </c>
      <c r="Q431" s="1" t="s">
        <v>4052</v>
      </c>
      <c r="R431" s="1" t="s">
        <v>14</v>
      </c>
      <c r="S431" s="1" t="s">
        <v>14</v>
      </c>
      <c r="T431" s="1" t="s">
        <v>14</v>
      </c>
      <c r="U431" s="9">
        <v>37.564813000000001</v>
      </c>
      <c r="V431" s="9">
        <v>126.97363300000001</v>
      </c>
      <c r="W431" s="1">
        <v>0</v>
      </c>
      <c r="X431" s="4" t="s">
        <v>5385</v>
      </c>
      <c r="Y431" s="1" t="s">
        <v>14</v>
      </c>
      <c r="Z431" s="3" t="s">
        <v>1873</v>
      </c>
      <c r="AA431" s="3">
        <v>46112</v>
      </c>
    </row>
    <row r="432" spans="1:27" x14ac:dyDescent="0.3">
      <c r="A432" s="1" t="s">
        <v>1706</v>
      </c>
      <c r="B432" s="1" t="s">
        <v>909</v>
      </c>
      <c r="C432" s="1" t="s">
        <v>908</v>
      </c>
      <c r="D432" s="1">
        <v>2013</v>
      </c>
      <c r="E432" s="1">
        <v>2015</v>
      </c>
      <c r="F432" s="1" t="s">
        <v>25</v>
      </c>
      <c r="G432" s="1" t="s">
        <v>51</v>
      </c>
      <c r="H432" s="1" t="s">
        <v>4046</v>
      </c>
      <c r="I432" s="1" t="s">
        <v>910</v>
      </c>
      <c r="J432" s="1" t="s">
        <v>1931</v>
      </c>
      <c r="K432" s="1" t="s">
        <v>1931</v>
      </c>
      <c r="L432" s="1" t="s">
        <v>2162</v>
      </c>
      <c r="M432" s="1">
        <f t="shared" si="6"/>
        <v>48</v>
      </c>
      <c r="N432" s="1" t="s">
        <v>13</v>
      </c>
      <c r="O432" s="1" t="s">
        <v>14</v>
      </c>
      <c r="P432" s="1" t="s">
        <v>14</v>
      </c>
      <c r="Q432" s="1" t="s">
        <v>14</v>
      </c>
      <c r="R432" s="1" t="s">
        <v>4054</v>
      </c>
      <c r="S432" s="1" t="s">
        <v>14</v>
      </c>
      <c r="T432" s="1" t="s">
        <v>14</v>
      </c>
      <c r="U432" s="9">
        <v>37.564813000000001</v>
      </c>
      <c r="V432" s="9">
        <v>126.97363300000001</v>
      </c>
      <c r="W432" s="1">
        <v>0</v>
      </c>
      <c r="X432" s="4" t="s">
        <v>4049</v>
      </c>
      <c r="Y432" s="1" t="s">
        <v>4053</v>
      </c>
      <c r="Z432" s="3" t="s">
        <v>1873</v>
      </c>
      <c r="AA432" s="3">
        <v>46112</v>
      </c>
    </row>
    <row r="433" spans="1:27" x14ac:dyDescent="0.3">
      <c r="A433" s="1" t="s">
        <v>1707</v>
      </c>
      <c r="B433" s="1" t="s">
        <v>911</v>
      </c>
      <c r="C433" s="1" t="s">
        <v>908</v>
      </c>
      <c r="D433" s="1">
        <v>2015</v>
      </c>
      <c r="E433" s="1">
        <v>9999</v>
      </c>
      <c r="F433" s="1" t="s">
        <v>51</v>
      </c>
      <c r="G433" s="1" t="s">
        <v>12</v>
      </c>
      <c r="H433" s="1" t="s">
        <v>4046</v>
      </c>
      <c r="I433" s="1" t="s">
        <v>910</v>
      </c>
      <c r="J433" s="1" t="s">
        <v>1931</v>
      </c>
      <c r="K433" s="1" t="s">
        <v>1931</v>
      </c>
      <c r="L433" s="1" t="s">
        <v>2162</v>
      </c>
      <c r="M433" s="1">
        <f t="shared" si="6"/>
        <v>48</v>
      </c>
      <c r="N433" s="1" t="s">
        <v>13</v>
      </c>
      <c r="O433" s="1" t="s">
        <v>14</v>
      </c>
      <c r="P433" s="1" t="s">
        <v>14</v>
      </c>
      <c r="Q433" s="1" t="s">
        <v>14</v>
      </c>
      <c r="R433" s="1" t="s">
        <v>14</v>
      </c>
      <c r="S433" s="1" t="s">
        <v>4055</v>
      </c>
      <c r="T433" s="1" t="s">
        <v>4056</v>
      </c>
      <c r="U433" s="9">
        <v>37.563144999999999</v>
      </c>
      <c r="V433" s="9">
        <v>126.97392499999999</v>
      </c>
      <c r="W433" s="1">
        <v>0</v>
      </c>
      <c r="X433" s="4" t="s">
        <v>2550</v>
      </c>
      <c r="Y433" s="1" t="s">
        <v>1260</v>
      </c>
      <c r="Z433" s="3" t="s">
        <v>1873</v>
      </c>
      <c r="AA433" s="3">
        <v>46112</v>
      </c>
    </row>
    <row r="434" spans="1:27" x14ac:dyDescent="0.3">
      <c r="A434" s="1" t="s">
        <v>1708</v>
      </c>
      <c r="B434" s="1" t="s">
        <v>912</v>
      </c>
      <c r="C434" s="1" t="s">
        <v>913</v>
      </c>
      <c r="D434" s="1">
        <v>2002</v>
      </c>
      <c r="E434" s="1">
        <v>9999</v>
      </c>
      <c r="F434" s="1" t="s">
        <v>11</v>
      </c>
      <c r="G434" s="1" t="s">
        <v>12</v>
      </c>
      <c r="H434" s="1" t="s">
        <v>4057</v>
      </c>
      <c r="I434" s="1" t="s">
        <v>914</v>
      </c>
      <c r="J434" s="1" t="s">
        <v>4058</v>
      </c>
      <c r="K434" s="1" t="s">
        <v>1931</v>
      </c>
      <c r="L434" s="1" t="s">
        <v>1960</v>
      </c>
      <c r="M434" s="1">
        <f t="shared" si="6"/>
        <v>164</v>
      </c>
      <c r="N434" s="1" t="s">
        <v>13</v>
      </c>
      <c r="O434" s="1" t="s">
        <v>14</v>
      </c>
      <c r="P434" s="1" t="s">
        <v>14</v>
      </c>
      <c r="Q434" s="1" t="s">
        <v>4059</v>
      </c>
      <c r="R434" s="1" t="s">
        <v>4060</v>
      </c>
      <c r="S434" s="1" t="s">
        <v>4061</v>
      </c>
      <c r="T434" s="1" t="s">
        <v>4062</v>
      </c>
      <c r="U434" s="9">
        <v>37.564560999999998</v>
      </c>
      <c r="V434" s="9">
        <v>126.985947</v>
      </c>
      <c r="W434" s="1">
        <v>0</v>
      </c>
      <c r="X434" s="4" t="s">
        <v>3454</v>
      </c>
      <c r="Y434" s="1" t="s">
        <v>5315</v>
      </c>
      <c r="Z434" s="3" t="s">
        <v>1873</v>
      </c>
      <c r="AA434" s="3">
        <v>46112</v>
      </c>
    </row>
    <row r="435" spans="1:27" x14ac:dyDescent="0.3">
      <c r="A435" s="1" t="s">
        <v>1709</v>
      </c>
      <c r="B435" s="1" t="s">
        <v>915</v>
      </c>
      <c r="C435" s="1" t="s">
        <v>916</v>
      </c>
      <c r="D435" s="1">
        <v>2001</v>
      </c>
      <c r="E435" s="1">
        <v>2016</v>
      </c>
      <c r="F435" s="1" t="s">
        <v>11</v>
      </c>
      <c r="G435" s="1" t="s">
        <v>45</v>
      </c>
      <c r="H435" s="1" t="s">
        <v>4063</v>
      </c>
      <c r="I435" s="1" t="s">
        <v>917</v>
      </c>
      <c r="J435" s="1" t="s">
        <v>4064</v>
      </c>
      <c r="K435" s="1" t="s">
        <v>4065</v>
      </c>
      <c r="L435" s="1" t="s">
        <v>14</v>
      </c>
      <c r="M435" s="1">
        <f t="shared" si="6"/>
        <v>123</v>
      </c>
      <c r="N435" s="1" t="s">
        <v>17</v>
      </c>
      <c r="O435" s="1" t="s">
        <v>14</v>
      </c>
      <c r="P435" s="1" t="s">
        <v>14</v>
      </c>
      <c r="Q435" s="1" t="s">
        <v>4068</v>
      </c>
      <c r="R435" s="1" t="s">
        <v>4069</v>
      </c>
      <c r="S435" s="1" t="s">
        <v>14</v>
      </c>
      <c r="T435" s="1" t="s">
        <v>14</v>
      </c>
      <c r="U435" s="9">
        <v>37.576954999999998</v>
      </c>
      <c r="V435" s="9">
        <v>127.00451099999999</v>
      </c>
      <c r="W435" s="1">
        <v>0</v>
      </c>
      <c r="X435" s="4" t="s">
        <v>5164</v>
      </c>
      <c r="Y435" s="1" t="s">
        <v>14</v>
      </c>
      <c r="Z435" s="3" t="s">
        <v>1873</v>
      </c>
      <c r="AA435" s="3">
        <v>46112</v>
      </c>
    </row>
    <row r="436" spans="1:27" x14ac:dyDescent="0.3">
      <c r="A436" s="1" t="s">
        <v>1710</v>
      </c>
      <c r="B436" s="1" t="s">
        <v>918</v>
      </c>
      <c r="C436" s="1" t="s">
        <v>916</v>
      </c>
      <c r="D436" s="1">
        <v>2016</v>
      </c>
      <c r="E436" s="1">
        <v>9999</v>
      </c>
      <c r="F436" s="1" t="s">
        <v>45</v>
      </c>
      <c r="G436" s="1" t="s">
        <v>12</v>
      </c>
      <c r="H436" s="1" t="s">
        <v>4066</v>
      </c>
      <c r="I436" s="1" t="s">
        <v>919</v>
      </c>
      <c r="J436" s="1" t="s">
        <v>4067</v>
      </c>
      <c r="K436" s="1" t="s">
        <v>1931</v>
      </c>
      <c r="L436" s="1" t="s">
        <v>1936</v>
      </c>
      <c r="M436" s="1">
        <f t="shared" si="6"/>
        <v>86</v>
      </c>
      <c r="N436" s="1" t="s">
        <v>17</v>
      </c>
      <c r="O436" s="1" t="s">
        <v>14</v>
      </c>
      <c r="P436" s="1" t="s">
        <v>14</v>
      </c>
      <c r="Q436" s="1" t="s">
        <v>14</v>
      </c>
      <c r="R436" s="1" t="s">
        <v>14</v>
      </c>
      <c r="S436" s="1" t="s">
        <v>4070</v>
      </c>
      <c r="T436" s="1" t="s">
        <v>4071</v>
      </c>
      <c r="U436" s="9">
        <v>37.577120000000001</v>
      </c>
      <c r="V436" s="9">
        <v>127.005302</v>
      </c>
      <c r="W436" s="1">
        <v>0</v>
      </c>
      <c r="X436" s="4" t="s">
        <v>3606</v>
      </c>
      <c r="Y436" s="1" t="s">
        <v>1267</v>
      </c>
      <c r="Z436" s="3" t="s">
        <v>1873</v>
      </c>
      <c r="AA436" s="3">
        <v>46112</v>
      </c>
    </row>
    <row r="437" spans="1:27" x14ac:dyDescent="0.3">
      <c r="A437" s="1" t="s">
        <v>1711</v>
      </c>
      <c r="B437" s="1" t="s">
        <v>920</v>
      </c>
      <c r="C437" s="1" t="s">
        <v>921</v>
      </c>
      <c r="D437" s="1">
        <v>2001</v>
      </c>
      <c r="E437" s="1">
        <v>9999</v>
      </c>
      <c r="F437" s="1" t="s">
        <v>11</v>
      </c>
      <c r="G437" s="1" t="s">
        <v>12</v>
      </c>
      <c r="H437" s="1" t="s">
        <v>4072</v>
      </c>
      <c r="I437" s="1" t="s">
        <v>1888</v>
      </c>
      <c r="J437" s="1" t="s">
        <v>4073</v>
      </c>
      <c r="K437" s="1" t="s">
        <v>4074</v>
      </c>
      <c r="L437" s="1" t="s">
        <v>14</v>
      </c>
      <c r="M437" s="1">
        <f t="shared" si="6"/>
        <v>121</v>
      </c>
      <c r="N437" s="1" t="s">
        <v>5165</v>
      </c>
      <c r="O437" s="1" t="s">
        <v>14</v>
      </c>
      <c r="P437" s="1" t="s">
        <v>14</v>
      </c>
      <c r="Q437" s="1" t="s">
        <v>4075</v>
      </c>
      <c r="R437" s="1" t="s">
        <v>4076</v>
      </c>
      <c r="S437" s="1" t="s">
        <v>4077</v>
      </c>
      <c r="T437" s="1" t="s">
        <v>4078</v>
      </c>
      <c r="U437" s="9">
        <v>37.547936999999997</v>
      </c>
      <c r="V437" s="9">
        <v>127.029708</v>
      </c>
      <c r="W437" s="1">
        <v>0</v>
      </c>
      <c r="X437" s="4" t="s">
        <v>5276</v>
      </c>
      <c r="Y437" s="1" t="s">
        <v>14</v>
      </c>
      <c r="Z437" s="3" t="s">
        <v>1873</v>
      </c>
      <c r="AA437" s="3">
        <v>46112</v>
      </c>
    </row>
    <row r="438" spans="1:27" x14ac:dyDescent="0.3">
      <c r="A438" s="1" t="s">
        <v>1712</v>
      </c>
      <c r="B438" s="1" t="s">
        <v>922</v>
      </c>
      <c r="C438" s="1" t="s">
        <v>923</v>
      </c>
      <c r="D438" s="1">
        <v>2001</v>
      </c>
      <c r="E438" s="1">
        <v>2016</v>
      </c>
      <c r="F438" s="1" t="s">
        <v>11</v>
      </c>
      <c r="G438" s="1" t="s">
        <v>25</v>
      </c>
      <c r="H438" s="1" t="s">
        <v>4082</v>
      </c>
      <c r="I438" s="1" t="s">
        <v>924</v>
      </c>
      <c r="J438" s="1" t="s">
        <v>4083</v>
      </c>
      <c r="K438" s="1" t="s">
        <v>4084</v>
      </c>
      <c r="L438" s="1" t="s">
        <v>14</v>
      </c>
      <c r="M438" s="1">
        <f t="shared" si="6"/>
        <v>100</v>
      </c>
      <c r="N438" s="1" t="s">
        <v>17</v>
      </c>
      <c r="O438" s="1" t="s">
        <v>14</v>
      </c>
      <c r="P438" s="1" t="s">
        <v>14</v>
      </c>
      <c r="Q438" s="1" t="s">
        <v>4085</v>
      </c>
      <c r="R438" s="1" t="s">
        <v>4086</v>
      </c>
      <c r="S438" s="1" t="s">
        <v>14</v>
      </c>
      <c r="T438" s="1" t="s">
        <v>14</v>
      </c>
      <c r="U438" s="9">
        <v>37.581937000000003</v>
      </c>
      <c r="V438" s="9">
        <v>126.96819499999999</v>
      </c>
      <c r="W438" s="1">
        <v>0</v>
      </c>
      <c r="X438" s="4" t="s">
        <v>4081</v>
      </c>
      <c r="Y438" s="1" t="s">
        <v>14</v>
      </c>
      <c r="Z438" s="3" t="s">
        <v>1873</v>
      </c>
      <c r="AA438" s="3">
        <v>46112</v>
      </c>
    </row>
    <row r="439" spans="1:27" x14ac:dyDescent="0.3">
      <c r="A439" s="1" t="s">
        <v>1713</v>
      </c>
      <c r="B439" s="1" t="s">
        <v>925</v>
      </c>
      <c r="C439" s="1" t="s">
        <v>923</v>
      </c>
      <c r="D439" s="1">
        <v>2016</v>
      </c>
      <c r="E439" s="1">
        <v>9999</v>
      </c>
      <c r="F439" s="1" t="s">
        <v>25</v>
      </c>
      <c r="G439" s="1" t="s">
        <v>12</v>
      </c>
      <c r="H439" s="1" t="s">
        <v>4079</v>
      </c>
      <c r="I439" s="1" t="s">
        <v>4080</v>
      </c>
      <c r="J439" s="1" t="s">
        <v>4083</v>
      </c>
      <c r="K439" s="1" t="s">
        <v>1931</v>
      </c>
      <c r="L439" s="1" t="s">
        <v>1936</v>
      </c>
      <c r="M439" s="1">
        <f t="shared" si="6"/>
        <v>84</v>
      </c>
      <c r="N439" s="1" t="s">
        <v>17</v>
      </c>
      <c r="O439" s="1" t="s">
        <v>14</v>
      </c>
      <c r="P439" s="1" t="s">
        <v>14</v>
      </c>
      <c r="Q439" s="1" t="s">
        <v>14</v>
      </c>
      <c r="R439" s="1" t="s">
        <v>14</v>
      </c>
      <c r="S439" s="1" t="s">
        <v>4087</v>
      </c>
      <c r="T439" s="1" t="s">
        <v>4088</v>
      </c>
      <c r="U439" s="9">
        <v>37.581937000000003</v>
      </c>
      <c r="V439" s="9">
        <v>126.96819499999999</v>
      </c>
      <c r="W439" s="1">
        <v>0</v>
      </c>
      <c r="X439" s="4" t="s">
        <v>2620</v>
      </c>
      <c r="Y439" s="1" t="s">
        <v>1259</v>
      </c>
      <c r="Z439" s="3" t="s">
        <v>1873</v>
      </c>
      <c r="AA439" s="3">
        <v>46112</v>
      </c>
    </row>
    <row r="440" spans="1:27" x14ac:dyDescent="0.3">
      <c r="A440" s="1" t="s">
        <v>1714</v>
      </c>
      <c r="B440" s="1" t="s">
        <v>926</v>
      </c>
      <c r="C440" s="1" t="s">
        <v>927</v>
      </c>
      <c r="D440" s="1">
        <v>1994</v>
      </c>
      <c r="E440" s="1">
        <v>2017</v>
      </c>
      <c r="F440" s="1" t="s">
        <v>11</v>
      </c>
      <c r="G440" s="1" t="s">
        <v>31</v>
      </c>
      <c r="H440" s="1" t="s">
        <v>4089</v>
      </c>
      <c r="I440" s="1" t="s">
        <v>4090</v>
      </c>
      <c r="J440" s="1" t="s">
        <v>1931</v>
      </c>
      <c r="K440" s="1" t="s">
        <v>1931</v>
      </c>
      <c r="L440" s="1" t="s">
        <v>14</v>
      </c>
      <c r="M440" s="1">
        <f t="shared" si="6"/>
        <v>32</v>
      </c>
      <c r="N440" s="1" t="s">
        <v>17</v>
      </c>
      <c r="O440" s="1" t="s">
        <v>14</v>
      </c>
      <c r="P440" s="1" t="s">
        <v>4091</v>
      </c>
      <c r="Q440" s="1" t="s">
        <v>4092</v>
      </c>
      <c r="R440" s="1" t="s">
        <v>4093</v>
      </c>
      <c r="S440" s="1" t="s">
        <v>14</v>
      </c>
      <c r="T440" s="1" t="s">
        <v>14</v>
      </c>
      <c r="U440" s="9">
        <v>37.581094</v>
      </c>
      <c r="V440" s="9">
        <v>127.013142</v>
      </c>
      <c r="W440" s="1">
        <v>0</v>
      </c>
      <c r="X440" s="4" t="s">
        <v>5167</v>
      </c>
      <c r="Y440" s="1" t="s">
        <v>5166</v>
      </c>
      <c r="Z440" s="3" t="s">
        <v>1873</v>
      </c>
      <c r="AA440" s="3">
        <v>46112</v>
      </c>
    </row>
    <row r="441" spans="1:27" x14ac:dyDescent="0.3">
      <c r="A441" s="1" t="s">
        <v>1715</v>
      </c>
      <c r="B441" s="1" t="s">
        <v>928</v>
      </c>
      <c r="C441" s="1" t="s">
        <v>929</v>
      </c>
      <c r="D441" s="1">
        <v>2022</v>
      </c>
      <c r="E441" s="1">
        <v>9999</v>
      </c>
      <c r="F441" s="1" t="s">
        <v>11</v>
      </c>
      <c r="G441" s="1" t="s">
        <v>12</v>
      </c>
      <c r="H441" s="1" t="s">
        <v>4094</v>
      </c>
      <c r="I441" s="1" t="s">
        <v>1889</v>
      </c>
      <c r="J441" s="1" t="s">
        <v>4095</v>
      </c>
      <c r="K441" s="1" t="s">
        <v>1931</v>
      </c>
      <c r="L441" s="1" t="s">
        <v>2202</v>
      </c>
      <c r="M441" s="1">
        <f t="shared" si="6"/>
        <v>133</v>
      </c>
      <c r="N441" s="1" t="s">
        <v>17</v>
      </c>
      <c r="O441" s="1" t="s">
        <v>14</v>
      </c>
      <c r="P441" s="1" t="s">
        <v>14</v>
      </c>
      <c r="Q441" s="1" t="s">
        <v>14</v>
      </c>
      <c r="R441" s="1" t="s">
        <v>14</v>
      </c>
      <c r="S441" s="1" t="s">
        <v>14</v>
      </c>
      <c r="T441" s="1" t="s">
        <v>4096</v>
      </c>
      <c r="U441" s="9">
        <v>37.579683000000003</v>
      </c>
      <c r="V441" s="9">
        <v>127.002465</v>
      </c>
      <c r="W441" s="1">
        <v>0</v>
      </c>
      <c r="X441" s="4" t="s">
        <v>3865</v>
      </c>
      <c r="Y441" s="1" t="s">
        <v>1899</v>
      </c>
      <c r="Z441" s="3" t="s">
        <v>1873</v>
      </c>
      <c r="AA441" s="3">
        <v>46112</v>
      </c>
    </row>
    <row r="442" spans="1:27" x14ac:dyDescent="0.3">
      <c r="A442" s="1" t="s">
        <v>1716</v>
      </c>
      <c r="B442" s="1" t="s">
        <v>930</v>
      </c>
      <c r="C442" s="1" t="s">
        <v>931</v>
      </c>
      <c r="D442" s="1">
        <v>1987</v>
      </c>
      <c r="E442" s="1">
        <v>2008</v>
      </c>
      <c r="F442" s="1" t="s">
        <v>11</v>
      </c>
      <c r="G442" s="1" t="s">
        <v>25</v>
      </c>
      <c r="H442" s="1" t="s">
        <v>4097</v>
      </c>
      <c r="I442" s="1" t="s">
        <v>4098</v>
      </c>
      <c r="J442" s="1" t="s">
        <v>1931</v>
      </c>
      <c r="K442" s="1" t="s">
        <v>1931</v>
      </c>
      <c r="L442" s="1" t="s">
        <v>4100</v>
      </c>
      <c r="M442" s="1">
        <f t="shared" si="6"/>
        <v>35</v>
      </c>
      <c r="N442" s="1" t="s">
        <v>245</v>
      </c>
      <c r="O442" s="1" t="s">
        <v>4101</v>
      </c>
      <c r="P442" s="1" t="s">
        <v>4102</v>
      </c>
      <c r="Q442" s="1" t="s">
        <v>4103</v>
      </c>
      <c r="R442" s="1" t="s">
        <v>14</v>
      </c>
      <c r="S442" s="1" t="s">
        <v>14</v>
      </c>
      <c r="T442" s="1" t="s">
        <v>14</v>
      </c>
      <c r="U442" s="9">
        <v>37.505887000000001</v>
      </c>
      <c r="V442" s="9">
        <v>126.93975500000001</v>
      </c>
      <c r="W442" s="1">
        <v>0</v>
      </c>
      <c r="X442" s="4" t="s">
        <v>4109</v>
      </c>
      <c r="Y442" s="1" t="s">
        <v>14</v>
      </c>
      <c r="Z442" s="3" t="s">
        <v>1873</v>
      </c>
      <c r="AA442" s="3">
        <v>46112</v>
      </c>
    </row>
    <row r="443" spans="1:27" x14ac:dyDescent="0.3">
      <c r="A443" s="1" t="s">
        <v>1717</v>
      </c>
      <c r="B443" s="1" t="s">
        <v>4108</v>
      </c>
      <c r="C443" s="1" t="s">
        <v>931</v>
      </c>
      <c r="D443" s="1">
        <v>2008</v>
      </c>
      <c r="E443" s="1">
        <v>9999</v>
      </c>
      <c r="F443" s="1" t="s">
        <v>25</v>
      </c>
      <c r="G443" s="1" t="s">
        <v>12</v>
      </c>
      <c r="H443" s="1" t="s">
        <v>931</v>
      </c>
      <c r="I443" s="1" t="s">
        <v>932</v>
      </c>
      <c r="J443" s="1" t="s">
        <v>4099</v>
      </c>
      <c r="K443" s="1" t="s">
        <v>1931</v>
      </c>
      <c r="L443" s="1" t="s">
        <v>4100</v>
      </c>
      <c r="M443" s="1">
        <f t="shared" si="6"/>
        <v>84</v>
      </c>
      <c r="N443" s="1" t="s">
        <v>245</v>
      </c>
      <c r="O443" s="1" t="s">
        <v>14</v>
      </c>
      <c r="P443" s="1" t="s">
        <v>14</v>
      </c>
      <c r="Q443" s="1" t="s">
        <v>14</v>
      </c>
      <c r="R443" s="1" t="s">
        <v>4104</v>
      </c>
      <c r="S443" s="1" t="s">
        <v>4105</v>
      </c>
      <c r="T443" s="1" t="s">
        <v>4106</v>
      </c>
      <c r="U443" s="9">
        <v>37.505887000000001</v>
      </c>
      <c r="V443" s="9">
        <v>126.93975500000001</v>
      </c>
      <c r="W443" s="1">
        <v>0</v>
      </c>
      <c r="X443" s="4" t="s">
        <v>4107</v>
      </c>
      <c r="Y443" s="1" t="s">
        <v>5128</v>
      </c>
      <c r="Z443" s="3" t="s">
        <v>1873</v>
      </c>
      <c r="AA443" s="3">
        <v>46112</v>
      </c>
    </row>
    <row r="444" spans="1:27" x14ac:dyDescent="0.3">
      <c r="A444" s="1" t="s">
        <v>1718</v>
      </c>
      <c r="B444" s="1" t="s">
        <v>933</v>
      </c>
      <c r="C444" s="1" t="s">
        <v>934</v>
      </c>
      <c r="D444" s="1">
        <v>1986</v>
      </c>
      <c r="E444" s="1">
        <v>9999</v>
      </c>
      <c r="F444" s="1" t="s">
        <v>11</v>
      </c>
      <c r="G444" s="1" t="s">
        <v>12</v>
      </c>
      <c r="H444" s="1" t="s">
        <v>4110</v>
      </c>
      <c r="I444" s="1" t="s">
        <v>935</v>
      </c>
      <c r="J444" s="1" t="s">
        <v>1931</v>
      </c>
      <c r="K444" s="1" t="s">
        <v>1931</v>
      </c>
      <c r="L444" s="1" t="s">
        <v>2163</v>
      </c>
      <c r="M444" s="1">
        <f t="shared" si="6"/>
        <v>21</v>
      </c>
      <c r="N444" s="1" t="s">
        <v>13</v>
      </c>
      <c r="O444" s="1" t="s">
        <v>4111</v>
      </c>
      <c r="P444" s="1" t="s">
        <v>4112</v>
      </c>
      <c r="Q444" s="1" t="s">
        <v>4113</v>
      </c>
      <c r="R444" s="1" t="s">
        <v>4114</v>
      </c>
      <c r="S444" s="1" t="s">
        <v>4115</v>
      </c>
      <c r="T444" s="1" t="s">
        <v>4116</v>
      </c>
      <c r="U444" s="9">
        <v>37.565893000000003</v>
      </c>
      <c r="V444" s="9">
        <v>126.984565</v>
      </c>
      <c r="W444" s="1">
        <v>0</v>
      </c>
      <c r="X444" s="4" t="s">
        <v>3475</v>
      </c>
      <c r="Y444" s="1" t="s">
        <v>14</v>
      </c>
      <c r="Z444" s="3" t="s">
        <v>1873</v>
      </c>
      <c r="AA444" s="3">
        <v>46112</v>
      </c>
    </row>
    <row r="445" spans="1:27" x14ac:dyDescent="0.3">
      <c r="A445" s="1" t="s">
        <v>1719</v>
      </c>
      <c r="B445" s="1" t="s">
        <v>936</v>
      </c>
      <c r="C445" s="1" t="s">
        <v>937</v>
      </c>
      <c r="D445" s="1">
        <v>2001</v>
      </c>
      <c r="E445" s="1">
        <v>2016</v>
      </c>
      <c r="F445" s="1" t="s">
        <v>11</v>
      </c>
      <c r="G445" s="1" t="s">
        <v>45</v>
      </c>
      <c r="H445" s="1" t="s">
        <v>4117</v>
      </c>
      <c r="I445" s="1" t="s">
        <v>4118</v>
      </c>
      <c r="J445" s="1" t="s">
        <v>4119</v>
      </c>
      <c r="K445" s="1" t="s">
        <v>4120</v>
      </c>
      <c r="L445" s="1" t="s">
        <v>14</v>
      </c>
      <c r="M445" s="1">
        <f t="shared" si="6"/>
        <v>106</v>
      </c>
      <c r="N445" s="1" t="s">
        <v>17</v>
      </c>
      <c r="O445" s="1" t="s">
        <v>14</v>
      </c>
      <c r="P445" s="1" t="s">
        <v>14</v>
      </c>
      <c r="Q445" s="1" t="s">
        <v>4123</v>
      </c>
      <c r="R445" s="1" t="s">
        <v>4124</v>
      </c>
      <c r="S445" s="1" t="s">
        <v>14</v>
      </c>
      <c r="T445" s="1" t="s">
        <v>14</v>
      </c>
      <c r="U445" s="9">
        <v>37.571713000000003</v>
      </c>
      <c r="V445" s="9">
        <v>126.97504499999999</v>
      </c>
      <c r="W445" s="1">
        <v>0</v>
      </c>
      <c r="X445" s="4" t="s">
        <v>5168</v>
      </c>
      <c r="Y445" s="1" t="s">
        <v>14</v>
      </c>
      <c r="Z445" s="3" t="s">
        <v>1873</v>
      </c>
      <c r="AA445" s="3">
        <v>46112</v>
      </c>
    </row>
    <row r="446" spans="1:27" x14ac:dyDescent="0.3">
      <c r="A446" s="1" t="s">
        <v>1720</v>
      </c>
      <c r="B446" s="1" t="s">
        <v>938</v>
      </c>
      <c r="C446" s="1" t="s">
        <v>937</v>
      </c>
      <c r="D446" s="1">
        <v>2016</v>
      </c>
      <c r="E446" s="1">
        <v>9999</v>
      </c>
      <c r="F446" s="1" t="s">
        <v>45</v>
      </c>
      <c r="G446" s="1" t="s">
        <v>12</v>
      </c>
      <c r="H446" s="1" t="s">
        <v>4121</v>
      </c>
      <c r="I446" s="1" t="s">
        <v>939</v>
      </c>
      <c r="J446" s="1" t="s">
        <v>4122</v>
      </c>
      <c r="K446" s="1" t="s">
        <v>1931</v>
      </c>
      <c r="L446" s="1" t="s">
        <v>1936</v>
      </c>
      <c r="M446" s="1">
        <f t="shared" si="6"/>
        <v>76</v>
      </c>
      <c r="N446" s="1" t="s">
        <v>17</v>
      </c>
      <c r="O446" s="1" t="s">
        <v>14</v>
      </c>
      <c r="P446" s="1" t="s">
        <v>14</v>
      </c>
      <c r="Q446" s="1" t="s">
        <v>14</v>
      </c>
      <c r="R446" s="1" t="s">
        <v>14</v>
      </c>
      <c r="S446" s="1" t="s">
        <v>4125</v>
      </c>
      <c r="T446" s="1" t="s">
        <v>4125</v>
      </c>
      <c r="U446" s="9">
        <v>37.571406000000003</v>
      </c>
      <c r="V446" s="9">
        <v>126.976501</v>
      </c>
      <c r="W446" s="1">
        <v>0</v>
      </c>
      <c r="X446" s="4" t="s">
        <v>2571</v>
      </c>
      <c r="Y446" s="1" t="s">
        <v>1267</v>
      </c>
      <c r="Z446" s="3" t="s">
        <v>1873</v>
      </c>
      <c r="AA446" s="3">
        <v>46112</v>
      </c>
    </row>
    <row r="447" spans="1:27" x14ac:dyDescent="0.3">
      <c r="A447" s="1" t="s">
        <v>1721</v>
      </c>
      <c r="B447" s="1" t="s">
        <v>940</v>
      </c>
      <c r="C447" s="1" t="s">
        <v>941</v>
      </c>
      <c r="D447" s="1">
        <v>2001</v>
      </c>
      <c r="E447" s="1">
        <v>2011</v>
      </c>
      <c r="F447" s="1" t="s">
        <v>11</v>
      </c>
      <c r="G447" s="1" t="s">
        <v>25</v>
      </c>
      <c r="H447" s="1" t="s">
        <v>4127</v>
      </c>
      <c r="I447" s="1" t="s">
        <v>4128</v>
      </c>
      <c r="J447" s="1" t="s">
        <v>4129</v>
      </c>
      <c r="K447" s="1" t="s">
        <v>4130</v>
      </c>
      <c r="L447" s="1" t="s">
        <v>14</v>
      </c>
      <c r="M447" s="1">
        <f t="shared" si="6"/>
        <v>114</v>
      </c>
      <c r="N447" s="1" t="s">
        <v>17</v>
      </c>
      <c r="O447" s="1" t="s">
        <v>14</v>
      </c>
      <c r="P447" s="1" t="s">
        <v>14</v>
      </c>
      <c r="Q447" s="1" t="s">
        <v>4132</v>
      </c>
      <c r="R447" s="1" t="s">
        <v>14</v>
      </c>
      <c r="S447" s="1" t="s">
        <v>14</v>
      </c>
      <c r="T447" s="1" t="s">
        <v>14</v>
      </c>
      <c r="U447" s="9">
        <v>37.581117999999996</v>
      </c>
      <c r="V447" s="9">
        <v>126.98222199999999</v>
      </c>
      <c r="W447" s="1">
        <v>0</v>
      </c>
      <c r="X447" s="4" t="s">
        <v>4126</v>
      </c>
      <c r="Y447" s="1" t="s">
        <v>14</v>
      </c>
      <c r="Z447" s="3" t="s">
        <v>1873</v>
      </c>
      <c r="AA447" s="3">
        <v>46112</v>
      </c>
    </row>
    <row r="448" spans="1:27" x14ac:dyDescent="0.3">
      <c r="A448" s="1" t="s">
        <v>1722</v>
      </c>
      <c r="B448" s="1" t="s">
        <v>942</v>
      </c>
      <c r="C448" s="1" t="s">
        <v>941</v>
      </c>
      <c r="D448" s="1">
        <v>2011</v>
      </c>
      <c r="E448" s="1">
        <v>2021</v>
      </c>
      <c r="F448" s="1" t="s">
        <v>25</v>
      </c>
      <c r="G448" s="1" t="s">
        <v>5301</v>
      </c>
      <c r="H448" s="1" t="s">
        <v>4131</v>
      </c>
      <c r="I448" s="1" t="s">
        <v>943</v>
      </c>
      <c r="J448" s="1" t="s">
        <v>1931</v>
      </c>
      <c r="K448" s="1" t="s">
        <v>1931</v>
      </c>
      <c r="L448" s="1" t="s">
        <v>2164</v>
      </c>
      <c r="M448" s="1">
        <f t="shared" si="6"/>
        <v>39</v>
      </c>
      <c r="N448" s="1" t="s">
        <v>17</v>
      </c>
      <c r="O448" s="1" t="s">
        <v>14</v>
      </c>
      <c r="P448" s="1" t="s">
        <v>14</v>
      </c>
      <c r="Q448" s="1" t="s">
        <v>14</v>
      </c>
      <c r="R448" s="1" t="s">
        <v>4133</v>
      </c>
      <c r="S448" s="1" t="s">
        <v>4134</v>
      </c>
      <c r="T448" s="1" t="s">
        <v>14</v>
      </c>
      <c r="U448" s="9">
        <v>37.581117999999996</v>
      </c>
      <c r="V448" s="9">
        <v>126.98222199999999</v>
      </c>
      <c r="W448" s="1">
        <v>0</v>
      </c>
      <c r="X448" s="4" t="s">
        <v>5386</v>
      </c>
      <c r="Y448" s="1" t="s">
        <v>5169</v>
      </c>
      <c r="Z448" s="3" t="s">
        <v>1873</v>
      </c>
      <c r="AA448" s="3">
        <v>46112</v>
      </c>
    </row>
    <row r="449" spans="1:27" x14ac:dyDescent="0.3">
      <c r="A449" s="1" t="s">
        <v>1723</v>
      </c>
      <c r="B449" s="1" t="s">
        <v>5300</v>
      </c>
      <c r="C449" s="1" t="s">
        <v>941</v>
      </c>
      <c r="D449" s="1">
        <v>2021</v>
      </c>
      <c r="E449" s="1">
        <v>9999</v>
      </c>
      <c r="F449" s="1" t="s">
        <v>5301</v>
      </c>
      <c r="G449" s="1" t="s">
        <v>12</v>
      </c>
      <c r="H449" s="1" t="s">
        <v>4131</v>
      </c>
      <c r="I449" s="1" t="s">
        <v>943</v>
      </c>
      <c r="J449" s="1" t="s">
        <v>1255</v>
      </c>
      <c r="K449" s="1" t="s">
        <v>1255</v>
      </c>
      <c r="L449" s="1" t="s">
        <v>2164</v>
      </c>
      <c r="M449" s="1">
        <f t="shared" si="6"/>
        <v>39</v>
      </c>
      <c r="N449" s="1" t="s">
        <v>17</v>
      </c>
      <c r="O449" s="1" t="s">
        <v>14</v>
      </c>
      <c r="P449" s="1" t="s">
        <v>14</v>
      </c>
      <c r="Q449" s="1" t="s">
        <v>14</v>
      </c>
      <c r="R449" s="1" t="s">
        <v>14</v>
      </c>
      <c r="S449" s="1" t="s">
        <v>14</v>
      </c>
      <c r="T449" s="1" t="s">
        <v>4135</v>
      </c>
      <c r="U449" s="9">
        <v>37.579684200000003</v>
      </c>
      <c r="V449" s="9">
        <v>126.98240699999999</v>
      </c>
      <c r="W449" s="1">
        <v>0</v>
      </c>
      <c r="X449" s="4" t="s">
        <v>2551</v>
      </c>
      <c r="Y449" s="1" t="s">
        <v>5302</v>
      </c>
      <c r="Z449" s="3" t="s">
        <v>1873</v>
      </c>
      <c r="AA449" s="3">
        <v>46112</v>
      </c>
    </row>
    <row r="450" spans="1:27" x14ac:dyDescent="0.3">
      <c r="A450" s="1" t="s">
        <v>1724</v>
      </c>
      <c r="B450" s="1" t="s">
        <v>944</v>
      </c>
      <c r="C450" s="1" t="s">
        <v>945</v>
      </c>
      <c r="D450" s="1">
        <v>1998</v>
      </c>
      <c r="E450" s="1">
        <v>9999</v>
      </c>
      <c r="F450" s="1" t="s">
        <v>11</v>
      </c>
      <c r="G450" s="1" t="s">
        <v>12</v>
      </c>
      <c r="H450" s="1" t="s">
        <v>4136</v>
      </c>
      <c r="I450" s="1" t="s">
        <v>4137</v>
      </c>
      <c r="J450" s="1" t="s">
        <v>1931</v>
      </c>
      <c r="K450" s="1" t="s">
        <v>1931</v>
      </c>
      <c r="L450" s="1" t="s">
        <v>5388</v>
      </c>
      <c r="M450" s="1">
        <f t="shared" ref="M450:M513" si="7">LEN(SUBSTITUTE(I450," ",""))</f>
        <v>58</v>
      </c>
      <c r="N450" s="1" t="s">
        <v>13</v>
      </c>
      <c r="O450" s="1" t="s">
        <v>14</v>
      </c>
      <c r="P450" s="1" t="s">
        <v>14</v>
      </c>
      <c r="Q450" s="1" t="s">
        <v>4138</v>
      </c>
      <c r="R450" s="1" t="s">
        <v>4139</v>
      </c>
      <c r="S450" s="1" t="s">
        <v>4140</v>
      </c>
      <c r="T450" s="1" t="s">
        <v>4141</v>
      </c>
      <c r="U450" s="9">
        <v>37.558278999999999</v>
      </c>
      <c r="V450" s="9">
        <v>127.004802</v>
      </c>
      <c r="W450" s="1">
        <v>0</v>
      </c>
      <c r="X450" s="4" t="s">
        <v>5387</v>
      </c>
      <c r="Y450" s="1" t="s">
        <v>14</v>
      </c>
      <c r="Z450" s="3" t="s">
        <v>1873</v>
      </c>
      <c r="AA450" s="3">
        <v>46112</v>
      </c>
    </row>
    <row r="451" spans="1:27" x14ac:dyDescent="0.3">
      <c r="A451" s="1" t="s">
        <v>1725</v>
      </c>
      <c r="B451" s="1" t="s">
        <v>946</v>
      </c>
      <c r="C451" s="1" t="s">
        <v>947</v>
      </c>
      <c r="D451" s="1">
        <v>2001</v>
      </c>
      <c r="E451" s="1">
        <v>2016</v>
      </c>
      <c r="F451" s="1" t="s">
        <v>11</v>
      </c>
      <c r="G451" s="1" t="s">
        <v>25</v>
      </c>
      <c r="H451" s="1" t="s">
        <v>4144</v>
      </c>
      <c r="I451" s="1" t="s">
        <v>948</v>
      </c>
      <c r="J451" s="1" t="s">
        <v>4145</v>
      </c>
      <c r="K451" s="1" t="s">
        <v>4146</v>
      </c>
      <c r="L451" s="1" t="s">
        <v>14</v>
      </c>
      <c r="M451" s="1">
        <f t="shared" si="7"/>
        <v>101</v>
      </c>
      <c r="N451" s="1" t="s">
        <v>17</v>
      </c>
      <c r="O451" s="1" t="s">
        <v>14</v>
      </c>
      <c r="P451" s="1" t="s">
        <v>14</v>
      </c>
      <c r="Q451" s="1" t="s">
        <v>4149</v>
      </c>
      <c r="R451" s="1" t="s">
        <v>4150</v>
      </c>
      <c r="S451" s="1" t="s">
        <v>14</v>
      </c>
      <c r="T451" s="1" t="s">
        <v>14</v>
      </c>
      <c r="U451" s="9">
        <v>37.575184999999998</v>
      </c>
      <c r="V451" s="9">
        <v>126.97264699999999</v>
      </c>
      <c r="W451" s="1">
        <v>0</v>
      </c>
      <c r="X451" s="4" t="s">
        <v>4143</v>
      </c>
      <c r="Y451" s="1" t="s">
        <v>14</v>
      </c>
      <c r="Z451" s="3" t="s">
        <v>1873</v>
      </c>
      <c r="AA451" s="3">
        <v>46112</v>
      </c>
    </row>
    <row r="452" spans="1:27" x14ac:dyDescent="0.3">
      <c r="A452" s="1" t="s">
        <v>1726</v>
      </c>
      <c r="B452" s="1" t="s">
        <v>949</v>
      </c>
      <c r="C452" s="1" t="s">
        <v>947</v>
      </c>
      <c r="D452" s="1">
        <v>2016</v>
      </c>
      <c r="E452" s="1">
        <v>9999</v>
      </c>
      <c r="F452" s="1" t="s">
        <v>25</v>
      </c>
      <c r="G452" s="1" t="s">
        <v>12</v>
      </c>
      <c r="H452" s="1" t="s">
        <v>4147</v>
      </c>
      <c r="I452" s="1" t="s">
        <v>950</v>
      </c>
      <c r="J452" s="1" t="s">
        <v>4148</v>
      </c>
      <c r="K452" s="1" t="s">
        <v>1931</v>
      </c>
      <c r="L452" s="1" t="s">
        <v>1936</v>
      </c>
      <c r="M452" s="1">
        <f t="shared" si="7"/>
        <v>73</v>
      </c>
      <c r="N452" s="1" t="s">
        <v>17</v>
      </c>
      <c r="O452" s="1" t="s">
        <v>14</v>
      </c>
      <c r="P452" s="1" t="s">
        <v>14</v>
      </c>
      <c r="Q452" s="1" t="s">
        <v>14</v>
      </c>
      <c r="R452" s="1" t="s">
        <v>14</v>
      </c>
      <c r="S452" s="1" t="s">
        <v>4151</v>
      </c>
      <c r="T452" s="1" t="s">
        <v>4152</v>
      </c>
      <c r="U452" s="9">
        <v>37.575184999999998</v>
      </c>
      <c r="V452" s="9">
        <v>126.97264699999999</v>
      </c>
      <c r="W452" s="1">
        <v>0</v>
      </c>
      <c r="X452" s="4" t="s">
        <v>4142</v>
      </c>
      <c r="Y452" s="1" t="s">
        <v>1259</v>
      </c>
      <c r="Z452" s="3" t="s">
        <v>1873</v>
      </c>
      <c r="AA452" s="3">
        <v>46112</v>
      </c>
    </row>
    <row r="453" spans="1:27" x14ac:dyDescent="0.3">
      <c r="A453" s="1" t="s">
        <v>1727</v>
      </c>
      <c r="B453" s="1" t="s">
        <v>951</v>
      </c>
      <c r="C453" s="1" t="s">
        <v>952</v>
      </c>
      <c r="D453" s="1">
        <v>2001</v>
      </c>
      <c r="E453" s="1">
        <v>2008</v>
      </c>
      <c r="F453" s="1" t="s">
        <v>11</v>
      </c>
      <c r="G453" s="1" t="s">
        <v>25</v>
      </c>
      <c r="H453" s="1" t="s">
        <v>4153</v>
      </c>
      <c r="I453" s="1" t="s">
        <v>953</v>
      </c>
      <c r="J453" s="1" t="s">
        <v>1931</v>
      </c>
      <c r="K453" s="1" t="s">
        <v>1931</v>
      </c>
      <c r="L453" s="1" t="s">
        <v>14</v>
      </c>
      <c r="M453" s="1">
        <f t="shared" si="7"/>
        <v>124</v>
      </c>
      <c r="N453" s="1" t="s">
        <v>13</v>
      </c>
      <c r="O453" s="1" t="s">
        <v>14</v>
      </c>
      <c r="P453" s="1" t="s">
        <v>14</v>
      </c>
      <c r="Q453" s="1" t="s">
        <v>4156</v>
      </c>
      <c r="R453" s="1" t="s">
        <v>14</v>
      </c>
      <c r="S453" s="1" t="s">
        <v>14</v>
      </c>
      <c r="T453" s="1" t="s">
        <v>14</v>
      </c>
      <c r="U453" s="9">
        <v>37.562831000000003</v>
      </c>
      <c r="V453" s="9">
        <v>126.980227</v>
      </c>
      <c r="W453" s="1">
        <v>0</v>
      </c>
      <c r="X453" s="7" t="s">
        <v>4879</v>
      </c>
      <c r="Y453" s="1" t="s">
        <v>14</v>
      </c>
      <c r="Z453" s="3" t="s">
        <v>1873</v>
      </c>
      <c r="AA453" s="3">
        <v>46112</v>
      </c>
    </row>
    <row r="454" spans="1:27" x14ac:dyDescent="0.3">
      <c r="A454" s="1" t="s">
        <v>1728</v>
      </c>
      <c r="B454" s="1" t="s">
        <v>5389</v>
      </c>
      <c r="C454" s="1" t="s">
        <v>952</v>
      </c>
      <c r="D454" s="1">
        <v>2008</v>
      </c>
      <c r="E454" s="1">
        <v>2016</v>
      </c>
      <c r="F454" s="1" t="s">
        <v>25</v>
      </c>
      <c r="G454" s="1" t="s">
        <v>25</v>
      </c>
      <c r="H454" s="1" t="s">
        <v>3499</v>
      </c>
      <c r="I454" s="1" t="s">
        <v>4154</v>
      </c>
      <c r="J454" s="1" t="s">
        <v>1931</v>
      </c>
      <c r="K454" s="1" t="s">
        <v>1931</v>
      </c>
      <c r="L454" s="1" t="s">
        <v>14</v>
      </c>
      <c r="M454" s="1">
        <f t="shared" si="7"/>
        <v>176</v>
      </c>
      <c r="N454" s="1" t="s">
        <v>13</v>
      </c>
      <c r="O454" s="1" t="s">
        <v>14</v>
      </c>
      <c r="P454" s="1" t="s">
        <v>14</v>
      </c>
      <c r="Q454" s="1" t="s">
        <v>14</v>
      </c>
      <c r="R454" s="1" t="s">
        <v>4157</v>
      </c>
      <c r="S454" s="1" t="s">
        <v>14</v>
      </c>
      <c r="T454" s="1" t="s">
        <v>14</v>
      </c>
      <c r="U454" s="9">
        <v>37.562831000000003</v>
      </c>
      <c r="V454" s="9">
        <v>126.980227</v>
      </c>
      <c r="W454" s="1">
        <v>0</v>
      </c>
      <c r="X454" s="4" t="s">
        <v>5176</v>
      </c>
      <c r="Y454" s="1" t="s">
        <v>5177</v>
      </c>
      <c r="Z454" s="3" t="s">
        <v>1873</v>
      </c>
      <c r="AA454" s="3">
        <v>46112</v>
      </c>
    </row>
    <row r="455" spans="1:27" x14ac:dyDescent="0.3">
      <c r="A455" s="1" t="s">
        <v>1729</v>
      </c>
      <c r="B455" s="1" t="s">
        <v>954</v>
      </c>
      <c r="C455" s="1" t="s">
        <v>952</v>
      </c>
      <c r="D455" s="1">
        <v>2016</v>
      </c>
      <c r="E455" s="1">
        <v>9999</v>
      </c>
      <c r="F455" s="1" t="s">
        <v>25</v>
      </c>
      <c r="G455" s="1" t="s">
        <v>12</v>
      </c>
      <c r="H455" s="1" t="s">
        <v>4153</v>
      </c>
      <c r="I455" s="1" t="s">
        <v>955</v>
      </c>
      <c r="J455" s="1" t="s">
        <v>4155</v>
      </c>
      <c r="K455" s="1" t="s">
        <v>1931</v>
      </c>
      <c r="L455" s="1" t="s">
        <v>1936</v>
      </c>
      <c r="M455" s="1">
        <f t="shared" si="7"/>
        <v>106</v>
      </c>
      <c r="N455" s="1" t="s">
        <v>13</v>
      </c>
      <c r="O455" s="1" t="s">
        <v>14</v>
      </c>
      <c r="P455" s="1" t="s">
        <v>14</v>
      </c>
      <c r="Q455" s="1" t="s">
        <v>14</v>
      </c>
      <c r="R455" s="1" t="s">
        <v>14</v>
      </c>
      <c r="S455" s="1" t="s">
        <v>4158</v>
      </c>
      <c r="T455" s="1" t="s">
        <v>4159</v>
      </c>
      <c r="U455" s="9">
        <v>37.562831000000003</v>
      </c>
      <c r="V455" s="9">
        <v>126.980227</v>
      </c>
      <c r="W455" s="1">
        <v>0</v>
      </c>
      <c r="X455" s="4" t="s">
        <v>3475</v>
      </c>
      <c r="Y455" s="1" t="s">
        <v>1259</v>
      </c>
      <c r="Z455" s="3" t="s">
        <v>1873</v>
      </c>
      <c r="AA455" s="3">
        <v>46112</v>
      </c>
    </row>
    <row r="456" spans="1:27" x14ac:dyDescent="0.3">
      <c r="A456" s="1" t="s">
        <v>1730</v>
      </c>
      <c r="B456" s="1" t="s">
        <v>956</v>
      </c>
      <c r="C456" s="1" t="s">
        <v>957</v>
      </c>
      <c r="D456" s="1">
        <v>2018</v>
      </c>
      <c r="E456" s="1">
        <v>9999</v>
      </c>
      <c r="F456" s="1" t="s">
        <v>11</v>
      </c>
      <c r="G456" s="1" t="s">
        <v>12</v>
      </c>
      <c r="H456" s="1" t="s">
        <v>4160</v>
      </c>
      <c r="I456" s="1" t="s">
        <v>4162</v>
      </c>
      <c r="J456" s="1" t="s">
        <v>4161</v>
      </c>
      <c r="K456" s="1" t="s">
        <v>1931</v>
      </c>
      <c r="L456" s="1" t="s">
        <v>1988</v>
      </c>
      <c r="M456" s="1">
        <f t="shared" si="7"/>
        <v>77</v>
      </c>
      <c r="N456" s="1" t="s">
        <v>17</v>
      </c>
      <c r="O456" s="1" t="s">
        <v>14</v>
      </c>
      <c r="P456" s="1" t="s">
        <v>14</v>
      </c>
      <c r="Q456" s="1" t="s">
        <v>14</v>
      </c>
      <c r="R456" s="1" t="s">
        <v>14</v>
      </c>
      <c r="S456" s="1" t="s">
        <v>14</v>
      </c>
      <c r="T456" s="1" t="s">
        <v>4163</v>
      </c>
      <c r="U456" s="9">
        <v>37.579413000000002</v>
      </c>
      <c r="V456" s="9">
        <v>126.97345</v>
      </c>
      <c r="W456" s="1">
        <v>0</v>
      </c>
      <c r="X456" s="4" t="s">
        <v>4909</v>
      </c>
      <c r="Y456" s="1" t="s">
        <v>14</v>
      </c>
      <c r="Z456" s="3" t="s">
        <v>1873</v>
      </c>
      <c r="AA456" s="3">
        <v>46112</v>
      </c>
    </row>
    <row r="457" spans="1:27" x14ac:dyDescent="0.3">
      <c r="A457" s="1" t="s">
        <v>1731</v>
      </c>
      <c r="B457" s="1" t="s">
        <v>958</v>
      </c>
      <c r="C457" s="1" t="s">
        <v>959</v>
      </c>
      <c r="D457" s="1">
        <v>1988</v>
      </c>
      <c r="E457" s="1">
        <v>9999</v>
      </c>
      <c r="F457" s="1" t="s">
        <v>11</v>
      </c>
      <c r="G457" s="1" t="s">
        <v>12</v>
      </c>
      <c r="H457" s="1" t="s">
        <v>4164</v>
      </c>
      <c r="I457" s="1" t="s">
        <v>4165</v>
      </c>
      <c r="J457" s="1" t="s">
        <v>1931</v>
      </c>
      <c r="K457" s="1" t="s">
        <v>1931</v>
      </c>
      <c r="L457" s="1" t="s">
        <v>5390</v>
      </c>
      <c r="M457" s="1">
        <f t="shared" si="7"/>
        <v>28</v>
      </c>
      <c r="N457" s="1" t="s">
        <v>5165</v>
      </c>
      <c r="O457" s="1" t="s">
        <v>4166</v>
      </c>
      <c r="P457" s="1" t="s">
        <v>4167</v>
      </c>
      <c r="Q457" s="1" t="s">
        <v>4168</v>
      </c>
      <c r="R457" s="1" t="s">
        <v>4169</v>
      </c>
      <c r="S457" s="1" t="s">
        <v>4170</v>
      </c>
      <c r="T457" s="1" t="s">
        <v>4171</v>
      </c>
      <c r="U457" s="9">
        <v>37.554465</v>
      </c>
      <c r="V457" s="9">
        <v>127.043423</v>
      </c>
      <c r="W457" s="1">
        <v>0</v>
      </c>
      <c r="X457" s="4" t="s">
        <v>5337</v>
      </c>
      <c r="Y457" s="1" t="s">
        <v>14</v>
      </c>
      <c r="Z457" s="3" t="s">
        <v>1873</v>
      </c>
      <c r="AA457" s="3">
        <v>46112</v>
      </c>
    </row>
    <row r="458" spans="1:27" x14ac:dyDescent="0.3">
      <c r="A458" s="1" t="s">
        <v>1732</v>
      </c>
      <c r="B458" s="1" t="s">
        <v>960</v>
      </c>
      <c r="C458" s="1" t="s">
        <v>961</v>
      </c>
      <c r="D458" s="1">
        <v>2019</v>
      </c>
      <c r="E458" s="1">
        <v>9999</v>
      </c>
      <c r="F458" s="1" t="s">
        <v>11</v>
      </c>
      <c r="G458" s="1" t="s">
        <v>12</v>
      </c>
      <c r="H458" s="1" t="s">
        <v>4172</v>
      </c>
      <c r="I458" s="1" t="s">
        <v>962</v>
      </c>
      <c r="J458" s="1" t="s">
        <v>4173</v>
      </c>
      <c r="K458" s="1" t="s">
        <v>1931</v>
      </c>
      <c r="L458" s="1" t="s">
        <v>2214</v>
      </c>
      <c r="M458" s="1">
        <f t="shared" si="7"/>
        <v>55</v>
      </c>
      <c r="N458" s="1" t="s">
        <v>13</v>
      </c>
      <c r="O458" s="1" t="s">
        <v>14</v>
      </c>
      <c r="P458" s="1" t="s">
        <v>14</v>
      </c>
      <c r="Q458" s="1" t="s">
        <v>14</v>
      </c>
      <c r="R458" s="1" t="s">
        <v>14</v>
      </c>
      <c r="S458" s="1" t="s">
        <v>14</v>
      </c>
      <c r="T458" s="1" t="s">
        <v>4174</v>
      </c>
      <c r="U458" s="9">
        <v>37.564174999999999</v>
      </c>
      <c r="V458" s="9">
        <v>126.97281700000001</v>
      </c>
      <c r="W458" s="1">
        <v>0</v>
      </c>
      <c r="X458" s="4" t="s">
        <v>3454</v>
      </c>
      <c r="Y458" s="1" t="s">
        <v>14</v>
      </c>
      <c r="Z458" s="3" t="s">
        <v>1873</v>
      </c>
      <c r="AA458" s="3">
        <v>46112</v>
      </c>
    </row>
    <row r="459" spans="1:27" x14ac:dyDescent="0.3">
      <c r="A459" s="1" t="s">
        <v>1733</v>
      </c>
      <c r="B459" s="1" t="s">
        <v>963</v>
      </c>
      <c r="C459" s="1" t="s">
        <v>964</v>
      </c>
      <c r="D459" s="1">
        <v>2002</v>
      </c>
      <c r="E459" s="1">
        <v>9999</v>
      </c>
      <c r="F459" s="1" t="s">
        <v>11</v>
      </c>
      <c r="G459" s="1" t="s">
        <v>12</v>
      </c>
      <c r="H459" s="1" t="s">
        <v>4175</v>
      </c>
      <c r="I459" s="1" t="s">
        <v>4176</v>
      </c>
      <c r="J459" s="1" t="s">
        <v>4177</v>
      </c>
      <c r="K459" s="1" t="s">
        <v>1931</v>
      </c>
      <c r="L459" s="1" t="s">
        <v>5309</v>
      </c>
      <c r="M459" s="1">
        <f t="shared" si="7"/>
        <v>106</v>
      </c>
      <c r="N459" s="1" t="s">
        <v>4996</v>
      </c>
      <c r="O459" s="1" t="s">
        <v>14</v>
      </c>
      <c r="P459" s="1" t="s">
        <v>14</v>
      </c>
      <c r="Q459" s="1" t="s">
        <v>4178</v>
      </c>
      <c r="R459" s="1" t="s">
        <v>4179</v>
      </c>
      <c r="S459" s="1" t="s">
        <v>4180</v>
      </c>
      <c r="T459" s="1" t="s">
        <v>4181</v>
      </c>
      <c r="U459" s="9">
        <v>37.5486</v>
      </c>
      <c r="V459" s="9">
        <v>126.981025</v>
      </c>
      <c r="W459" s="1">
        <v>0</v>
      </c>
      <c r="X459" s="4" t="s">
        <v>5276</v>
      </c>
      <c r="Y459" s="1" t="s">
        <v>14</v>
      </c>
      <c r="Z459" s="3" t="s">
        <v>1873</v>
      </c>
      <c r="AA459" s="3">
        <v>46112</v>
      </c>
    </row>
    <row r="460" spans="1:27" x14ac:dyDescent="0.3">
      <c r="A460" s="1" t="s">
        <v>1734</v>
      </c>
      <c r="B460" s="1" t="s">
        <v>965</v>
      </c>
      <c r="C460" s="1" t="s">
        <v>966</v>
      </c>
      <c r="D460" s="1">
        <v>2009</v>
      </c>
      <c r="E460" s="1">
        <v>9999</v>
      </c>
      <c r="F460" s="1" t="s">
        <v>11</v>
      </c>
      <c r="G460" s="1" t="s">
        <v>12</v>
      </c>
      <c r="H460" s="1" t="s">
        <v>4182</v>
      </c>
      <c r="I460" s="1" t="s">
        <v>4183</v>
      </c>
      <c r="J460" s="1" t="s">
        <v>1931</v>
      </c>
      <c r="K460" s="1" t="s">
        <v>1931</v>
      </c>
      <c r="L460" s="1" t="s">
        <v>2198</v>
      </c>
      <c r="M460" s="1">
        <f t="shared" si="7"/>
        <v>113</v>
      </c>
      <c r="N460" s="1" t="s">
        <v>462</v>
      </c>
      <c r="O460" s="1" t="s">
        <v>14</v>
      </c>
      <c r="P460" s="1" t="s">
        <v>14</v>
      </c>
      <c r="Q460" s="1" t="s">
        <v>14</v>
      </c>
      <c r="R460" s="1" t="s">
        <v>4184</v>
      </c>
      <c r="S460" s="1" t="s">
        <v>4185</v>
      </c>
      <c r="T460" s="1" t="s">
        <v>4185</v>
      </c>
      <c r="U460" s="9">
        <v>37.595376000000002</v>
      </c>
      <c r="V460" s="9">
        <v>127.05898999999999</v>
      </c>
      <c r="W460" s="1">
        <v>0</v>
      </c>
      <c r="X460" s="4" t="s">
        <v>3799</v>
      </c>
      <c r="Y460" s="1" t="s">
        <v>14</v>
      </c>
      <c r="Z460" s="3" t="s">
        <v>1873</v>
      </c>
      <c r="AA460" s="3">
        <v>46112</v>
      </c>
    </row>
    <row r="461" spans="1:27" x14ac:dyDescent="0.3">
      <c r="A461" s="1" t="s">
        <v>1735</v>
      </c>
      <c r="B461" s="1" t="s">
        <v>967</v>
      </c>
      <c r="C461" s="1" t="s">
        <v>968</v>
      </c>
      <c r="D461" s="1">
        <v>1997</v>
      </c>
      <c r="E461" s="1">
        <v>9999</v>
      </c>
      <c r="F461" s="1" t="s">
        <v>11</v>
      </c>
      <c r="G461" s="1" t="s">
        <v>12</v>
      </c>
      <c r="H461" s="1" t="s">
        <v>4186</v>
      </c>
      <c r="I461" s="1" t="s">
        <v>4187</v>
      </c>
      <c r="J461" s="1" t="s">
        <v>1931</v>
      </c>
      <c r="K461" s="1" t="s">
        <v>1931</v>
      </c>
      <c r="L461" s="1" t="s">
        <v>5198</v>
      </c>
      <c r="M461" s="1">
        <f t="shared" si="7"/>
        <v>35</v>
      </c>
      <c r="N461" s="1" t="s">
        <v>17</v>
      </c>
      <c r="O461" s="1" t="s">
        <v>14</v>
      </c>
      <c r="P461" s="1" t="s">
        <v>14</v>
      </c>
      <c r="Q461" s="1" t="s">
        <v>4188</v>
      </c>
      <c r="R461" s="1" t="s">
        <v>4189</v>
      </c>
      <c r="S461" s="1" t="s">
        <v>4190</v>
      </c>
      <c r="T461" s="1" t="s">
        <v>4191</v>
      </c>
      <c r="U461" s="9">
        <v>37.570011000000001</v>
      </c>
      <c r="V461" s="9">
        <v>126.98235</v>
      </c>
      <c r="W461" s="1">
        <v>0</v>
      </c>
      <c r="X461" s="4" t="s">
        <v>2546</v>
      </c>
      <c r="Y461" s="1" t="s">
        <v>14</v>
      </c>
      <c r="Z461" s="3" t="s">
        <v>1873</v>
      </c>
      <c r="AA461" s="3">
        <v>46112</v>
      </c>
    </row>
    <row r="462" spans="1:27" x14ac:dyDescent="0.3">
      <c r="A462" s="1" t="s">
        <v>1736</v>
      </c>
      <c r="B462" s="1" t="s">
        <v>969</v>
      </c>
      <c r="C462" s="1" t="s">
        <v>970</v>
      </c>
      <c r="D462" s="1">
        <v>1992</v>
      </c>
      <c r="E462" s="1">
        <v>9999</v>
      </c>
      <c r="F462" s="1" t="s">
        <v>11</v>
      </c>
      <c r="G462" s="1" t="s">
        <v>12</v>
      </c>
      <c r="H462" s="1" t="s">
        <v>4192</v>
      </c>
      <c r="I462" s="1" t="s">
        <v>4193</v>
      </c>
      <c r="J462" s="1" t="s">
        <v>1931</v>
      </c>
      <c r="K462" s="1" t="s">
        <v>1931</v>
      </c>
      <c r="L462" s="1" t="s">
        <v>5392</v>
      </c>
      <c r="M462" s="1">
        <f t="shared" si="7"/>
        <v>48</v>
      </c>
      <c r="N462" s="1" t="s">
        <v>17</v>
      </c>
      <c r="O462" s="1" t="s">
        <v>14</v>
      </c>
      <c r="P462" s="1" t="s">
        <v>4194</v>
      </c>
      <c r="Q462" s="1" t="s">
        <v>4195</v>
      </c>
      <c r="R462" s="1" t="s">
        <v>4196</v>
      </c>
      <c r="S462" s="1" t="s">
        <v>4197</v>
      </c>
      <c r="T462" s="1" t="s">
        <v>4198</v>
      </c>
      <c r="U462" s="9">
        <v>37.574420000000003</v>
      </c>
      <c r="V462" s="9">
        <v>126.982788</v>
      </c>
      <c r="W462" s="1">
        <v>0</v>
      </c>
      <c r="X462" s="4" t="s">
        <v>5391</v>
      </c>
      <c r="Y462" s="1" t="s">
        <v>5357</v>
      </c>
      <c r="Z462" s="3" t="s">
        <v>1873</v>
      </c>
      <c r="AA462" s="3">
        <v>46112</v>
      </c>
    </row>
    <row r="463" spans="1:27" x14ac:dyDescent="0.3">
      <c r="A463" s="1" t="s">
        <v>1737</v>
      </c>
      <c r="B463" s="1" t="s">
        <v>971</v>
      </c>
      <c r="C463" s="1" t="s">
        <v>972</v>
      </c>
      <c r="D463" s="1">
        <v>2005</v>
      </c>
      <c r="E463" s="1">
        <v>2021</v>
      </c>
      <c r="F463" s="1" t="s">
        <v>11</v>
      </c>
      <c r="G463" s="1" t="s">
        <v>3500</v>
      </c>
      <c r="H463" s="1" t="s">
        <v>4201</v>
      </c>
      <c r="I463" s="1" t="s">
        <v>4203</v>
      </c>
      <c r="J463" s="1" t="s">
        <v>4202</v>
      </c>
      <c r="K463" s="1" t="s">
        <v>1931</v>
      </c>
      <c r="L463" s="1" t="s">
        <v>14</v>
      </c>
      <c r="M463" s="1">
        <f t="shared" si="7"/>
        <v>53</v>
      </c>
      <c r="N463" s="1" t="s">
        <v>17</v>
      </c>
      <c r="O463" s="1" t="s">
        <v>14</v>
      </c>
      <c r="P463" s="1" t="s">
        <v>14</v>
      </c>
      <c r="Q463" s="1" t="s">
        <v>14</v>
      </c>
      <c r="R463" s="1" t="s">
        <v>4207</v>
      </c>
      <c r="S463" s="1" t="s">
        <v>4208</v>
      </c>
      <c r="T463" s="1" t="s">
        <v>14</v>
      </c>
      <c r="U463" s="9">
        <v>37.570469000000003</v>
      </c>
      <c r="V463" s="9">
        <v>127.009242</v>
      </c>
      <c r="W463" s="1">
        <v>0</v>
      </c>
      <c r="X463" s="4" t="s">
        <v>5035</v>
      </c>
      <c r="Y463" s="1" t="s">
        <v>14</v>
      </c>
      <c r="Z463" s="3" t="s">
        <v>1873</v>
      </c>
      <c r="AA463" s="3">
        <v>46112</v>
      </c>
    </row>
    <row r="464" spans="1:27" x14ac:dyDescent="0.3">
      <c r="A464" s="1" t="s">
        <v>1738</v>
      </c>
      <c r="B464" s="1" t="s">
        <v>4200</v>
      </c>
      <c r="C464" s="1" t="s">
        <v>972</v>
      </c>
      <c r="D464" s="1">
        <v>2021</v>
      </c>
      <c r="E464" s="1">
        <v>9999</v>
      </c>
      <c r="F464" s="1" t="s">
        <v>3500</v>
      </c>
      <c r="G464" s="1" t="s">
        <v>12</v>
      </c>
      <c r="H464" s="1" t="s">
        <v>4204</v>
      </c>
      <c r="I464" s="1" t="s">
        <v>973</v>
      </c>
      <c r="J464" s="1" t="s">
        <v>4205</v>
      </c>
      <c r="K464" s="1" t="s">
        <v>4206</v>
      </c>
      <c r="L464" s="1" t="s">
        <v>14</v>
      </c>
      <c r="M464" s="1">
        <f t="shared" si="7"/>
        <v>74</v>
      </c>
      <c r="N464" s="1" t="s">
        <v>17</v>
      </c>
      <c r="O464" s="1" t="s">
        <v>14</v>
      </c>
      <c r="P464" s="1" t="s">
        <v>14</v>
      </c>
      <c r="Q464" s="1" t="s">
        <v>14</v>
      </c>
      <c r="R464" s="1" t="s">
        <v>14</v>
      </c>
      <c r="S464" s="1" t="s">
        <v>14</v>
      </c>
      <c r="T464" s="1" t="s">
        <v>4209</v>
      </c>
      <c r="U464" s="9">
        <v>37.570469000000003</v>
      </c>
      <c r="V464" s="9">
        <v>127.009242</v>
      </c>
      <c r="W464" s="1">
        <v>0</v>
      </c>
      <c r="X464" s="4" t="s">
        <v>5178</v>
      </c>
      <c r="Y464" s="1" t="s">
        <v>5117</v>
      </c>
      <c r="Z464" s="3" t="s">
        <v>1873</v>
      </c>
      <c r="AA464" s="3">
        <v>46112</v>
      </c>
    </row>
    <row r="465" spans="1:27" x14ac:dyDescent="0.3">
      <c r="A465" s="1" t="s">
        <v>1739</v>
      </c>
      <c r="B465" s="1" t="s">
        <v>974</v>
      </c>
      <c r="C465" s="1" t="s">
        <v>975</v>
      </c>
      <c r="D465" s="1">
        <v>1986</v>
      </c>
      <c r="E465" s="1">
        <v>9999</v>
      </c>
      <c r="F465" s="1" t="s">
        <v>11</v>
      </c>
      <c r="G465" s="1" t="s">
        <v>12</v>
      </c>
      <c r="H465" s="1" t="s">
        <v>4210</v>
      </c>
      <c r="I465" s="1" t="s">
        <v>4211</v>
      </c>
      <c r="J465" s="1" t="s">
        <v>1931</v>
      </c>
      <c r="K465" s="1" t="s">
        <v>1931</v>
      </c>
      <c r="L465" s="1" t="s">
        <v>2165</v>
      </c>
      <c r="M465" s="1">
        <f t="shared" si="7"/>
        <v>43</v>
      </c>
      <c r="N465" s="1" t="s">
        <v>13</v>
      </c>
      <c r="O465" s="1" t="s">
        <v>4212</v>
      </c>
      <c r="P465" s="1" t="s">
        <v>4213</v>
      </c>
      <c r="Q465" s="1" t="s">
        <v>4214</v>
      </c>
      <c r="R465" s="1" t="s">
        <v>4215</v>
      </c>
      <c r="S465" s="1" t="s">
        <v>4216</v>
      </c>
      <c r="T465" s="1" t="s">
        <v>4217</v>
      </c>
      <c r="U465" s="9">
        <v>37.561143999999999</v>
      </c>
      <c r="V465" s="9">
        <v>126.975508</v>
      </c>
      <c r="W465" s="1">
        <v>0</v>
      </c>
      <c r="X465" s="4" t="s">
        <v>2550</v>
      </c>
      <c r="Y465" s="1" t="s">
        <v>14</v>
      </c>
      <c r="Z465" s="3" t="s">
        <v>1873</v>
      </c>
      <c r="AA465" s="3">
        <v>46112</v>
      </c>
    </row>
    <row r="466" spans="1:27" x14ac:dyDescent="0.3">
      <c r="A466" s="1" t="s">
        <v>1740</v>
      </c>
      <c r="B466" s="1" t="s">
        <v>976</v>
      </c>
      <c r="C466" s="1" t="s">
        <v>977</v>
      </c>
      <c r="D466" s="1">
        <v>2001</v>
      </c>
      <c r="E466" s="1">
        <v>9999</v>
      </c>
      <c r="F466" s="1" t="s">
        <v>11</v>
      </c>
      <c r="G466" s="1" t="s">
        <v>12</v>
      </c>
      <c r="H466" s="1" t="s">
        <v>4218</v>
      </c>
      <c r="I466" s="1" t="s">
        <v>1890</v>
      </c>
      <c r="J466" s="1" t="s">
        <v>4219</v>
      </c>
      <c r="K466" s="1" t="s">
        <v>4220</v>
      </c>
      <c r="L466" s="1" t="s">
        <v>2166</v>
      </c>
      <c r="M466" s="1">
        <f t="shared" si="7"/>
        <v>129</v>
      </c>
      <c r="N466" s="1" t="s">
        <v>13</v>
      </c>
      <c r="O466" s="1" t="s">
        <v>14</v>
      </c>
      <c r="P466" s="1" t="s">
        <v>14</v>
      </c>
      <c r="Q466" s="1" t="s">
        <v>4221</v>
      </c>
      <c r="R466" s="1" t="s">
        <v>4222</v>
      </c>
      <c r="S466" s="1" t="s">
        <v>4223</v>
      </c>
      <c r="T466" s="1" t="s">
        <v>4224</v>
      </c>
      <c r="U466" s="9">
        <v>37.559227</v>
      </c>
      <c r="V466" s="9">
        <v>126.981342</v>
      </c>
      <c r="W466" s="1">
        <v>0</v>
      </c>
      <c r="X466" s="4" t="s">
        <v>3475</v>
      </c>
      <c r="Y466" s="1" t="s">
        <v>3499</v>
      </c>
      <c r="Z466" s="3" t="s">
        <v>1873</v>
      </c>
      <c r="AA466" s="3">
        <v>46112</v>
      </c>
    </row>
    <row r="467" spans="1:27" x14ac:dyDescent="0.3">
      <c r="A467" s="1" t="s">
        <v>1741</v>
      </c>
      <c r="B467" s="1" t="s">
        <v>978</v>
      </c>
      <c r="C467" s="1" t="s">
        <v>979</v>
      </c>
      <c r="D467" s="1">
        <v>1992</v>
      </c>
      <c r="E467" s="1">
        <v>9999</v>
      </c>
      <c r="F467" s="1" t="s">
        <v>11</v>
      </c>
      <c r="G467" s="1" t="s">
        <v>12</v>
      </c>
      <c r="H467" s="1" t="s">
        <v>4225</v>
      </c>
      <c r="I467" s="1" t="s">
        <v>4226</v>
      </c>
      <c r="J467" s="1" t="s">
        <v>1931</v>
      </c>
      <c r="K467" s="1" t="s">
        <v>1931</v>
      </c>
      <c r="L467" s="1" t="s">
        <v>2167</v>
      </c>
      <c r="M467" s="1">
        <f t="shared" si="7"/>
        <v>86</v>
      </c>
      <c r="N467" s="1" t="s">
        <v>17</v>
      </c>
      <c r="O467" s="1" t="s">
        <v>14</v>
      </c>
      <c r="P467" s="1" t="s">
        <v>4227</v>
      </c>
      <c r="Q467" s="1" t="s">
        <v>4228</v>
      </c>
      <c r="R467" s="1" t="s">
        <v>4229</v>
      </c>
      <c r="S467" s="1" t="s">
        <v>4230</v>
      </c>
      <c r="T467" s="1" t="s">
        <v>4231</v>
      </c>
      <c r="U467" s="11">
        <v>37.572547</v>
      </c>
      <c r="V467" s="11">
        <v>126.979449</v>
      </c>
      <c r="W467" s="6" t="s">
        <v>4883</v>
      </c>
      <c r="X467" s="4" t="s">
        <v>3480</v>
      </c>
      <c r="Y467" s="1" t="s">
        <v>14</v>
      </c>
      <c r="Z467" s="3" t="s">
        <v>1873</v>
      </c>
      <c r="AA467" s="3">
        <v>46112</v>
      </c>
    </row>
    <row r="468" spans="1:27" x14ac:dyDescent="0.3">
      <c r="A468" s="1" t="s">
        <v>1742</v>
      </c>
      <c r="B468" s="1" t="s">
        <v>980</v>
      </c>
      <c r="C468" s="1" t="s">
        <v>981</v>
      </c>
      <c r="D468" s="1">
        <v>1993</v>
      </c>
      <c r="E468" s="1">
        <v>9999</v>
      </c>
      <c r="F468" s="1" t="s">
        <v>11</v>
      </c>
      <c r="G468" s="1" t="s">
        <v>12</v>
      </c>
      <c r="H468" s="1" t="s">
        <v>4232</v>
      </c>
      <c r="I468" s="1" t="s">
        <v>4233</v>
      </c>
      <c r="J468" s="1" t="s">
        <v>1931</v>
      </c>
      <c r="K468" s="1" t="s">
        <v>1931</v>
      </c>
      <c r="L468" s="1" t="s">
        <v>2168</v>
      </c>
      <c r="M468" s="1">
        <f t="shared" si="7"/>
        <v>51</v>
      </c>
      <c r="N468" s="1" t="s">
        <v>13</v>
      </c>
      <c r="O468" s="1" t="s">
        <v>14</v>
      </c>
      <c r="P468" s="1" t="s">
        <v>4234</v>
      </c>
      <c r="Q468" s="1" t="s">
        <v>4235</v>
      </c>
      <c r="R468" s="1" t="s">
        <v>4236</v>
      </c>
      <c r="S468" s="1" t="s">
        <v>4237</v>
      </c>
      <c r="T468" s="1" t="s">
        <v>4238</v>
      </c>
      <c r="U468" s="9">
        <v>37.561281000000001</v>
      </c>
      <c r="V468" s="9">
        <v>126.97365499999999</v>
      </c>
      <c r="W468" s="1">
        <v>0</v>
      </c>
      <c r="X468" s="4" t="s">
        <v>2550</v>
      </c>
      <c r="Y468" s="1" t="s">
        <v>14</v>
      </c>
      <c r="Z468" s="3" t="s">
        <v>1873</v>
      </c>
      <c r="AA468" s="3">
        <v>46112</v>
      </c>
    </row>
    <row r="469" spans="1:27" x14ac:dyDescent="0.3">
      <c r="A469" s="1" t="s">
        <v>1743</v>
      </c>
      <c r="B469" s="1" t="s">
        <v>982</v>
      </c>
      <c r="C469" s="1" t="s">
        <v>983</v>
      </c>
      <c r="D469" s="1">
        <v>1988</v>
      </c>
      <c r="E469" s="1">
        <v>9999</v>
      </c>
      <c r="F469" s="1" t="s">
        <v>11</v>
      </c>
      <c r="G469" s="1" t="s">
        <v>12</v>
      </c>
      <c r="H469" s="1" t="s">
        <v>4239</v>
      </c>
      <c r="I469" s="1" t="s">
        <v>4240</v>
      </c>
      <c r="J469" s="1" t="s">
        <v>1931</v>
      </c>
      <c r="K469" s="1" t="s">
        <v>1931</v>
      </c>
      <c r="L469" s="1" t="s">
        <v>2070</v>
      </c>
      <c r="M469" s="1">
        <f t="shared" si="7"/>
        <v>47</v>
      </c>
      <c r="N469" s="1" t="s">
        <v>17</v>
      </c>
      <c r="O469" s="1" t="s">
        <v>4241</v>
      </c>
      <c r="P469" s="1" t="s">
        <v>4242</v>
      </c>
      <c r="Q469" s="1" t="s">
        <v>4243</v>
      </c>
      <c r="R469" s="1" t="s">
        <v>4244</v>
      </c>
      <c r="S469" s="1" t="s">
        <v>4245</v>
      </c>
      <c r="T469" s="1" t="s">
        <v>4246</v>
      </c>
      <c r="U469" s="9">
        <v>37.58531</v>
      </c>
      <c r="V469" s="9">
        <v>126.97004699999999</v>
      </c>
      <c r="W469" s="1">
        <v>0</v>
      </c>
      <c r="X469" s="4" t="s">
        <v>2548</v>
      </c>
      <c r="Y469" s="1" t="s">
        <v>14</v>
      </c>
      <c r="Z469" s="3" t="s">
        <v>1873</v>
      </c>
      <c r="AA469" s="3">
        <v>46112</v>
      </c>
    </row>
    <row r="470" spans="1:27" x14ac:dyDescent="0.3">
      <c r="A470" s="1" t="s">
        <v>1744</v>
      </c>
      <c r="B470" s="1" t="s">
        <v>984</v>
      </c>
      <c r="C470" s="1" t="s">
        <v>985</v>
      </c>
      <c r="D470" s="1">
        <v>1990</v>
      </c>
      <c r="E470" s="1">
        <v>9999</v>
      </c>
      <c r="F470" s="1" t="s">
        <v>11</v>
      </c>
      <c r="G470" s="1" t="s">
        <v>12</v>
      </c>
      <c r="H470" s="1" t="s">
        <v>4247</v>
      </c>
      <c r="I470" s="1" t="s">
        <v>4248</v>
      </c>
      <c r="J470" s="1" t="s">
        <v>1931</v>
      </c>
      <c r="K470" s="1" t="s">
        <v>1931</v>
      </c>
      <c r="L470" s="1" t="s">
        <v>3709</v>
      </c>
      <c r="M470" s="1">
        <f t="shared" si="7"/>
        <v>64</v>
      </c>
      <c r="N470" s="1" t="s">
        <v>17</v>
      </c>
      <c r="O470" s="1" t="s">
        <v>4249</v>
      </c>
      <c r="P470" s="1" t="s">
        <v>4250</v>
      </c>
      <c r="Q470" s="1" t="s">
        <v>4251</v>
      </c>
      <c r="R470" s="1" t="s">
        <v>4252</v>
      </c>
      <c r="S470" s="1" t="s">
        <v>4253</v>
      </c>
      <c r="T470" s="1" t="s">
        <v>4254</v>
      </c>
      <c r="U470" s="9">
        <v>37.577381000000003</v>
      </c>
      <c r="V470" s="9">
        <v>126.986951</v>
      </c>
      <c r="W470" s="1">
        <v>0</v>
      </c>
      <c r="X470" s="4" t="s">
        <v>3646</v>
      </c>
      <c r="Y470" s="1" t="s">
        <v>14</v>
      </c>
      <c r="Z470" s="3" t="s">
        <v>1873</v>
      </c>
      <c r="AA470" s="3">
        <v>46112</v>
      </c>
    </row>
    <row r="471" spans="1:27" x14ac:dyDescent="0.3">
      <c r="A471" s="1" t="s">
        <v>1745</v>
      </c>
      <c r="B471" s="1" t="s">
        <v>986</v>
      </c>
      <c r="C471" s="1" t="s">
        <v>987</v>
      </c>
      <c r="D471" s="1">
        <v>2000</v>
      </c>
      <c r="E471" s="1">
        <v>2015</v>
      </c>
      <c r="F471" s="1" t="s">
        <v>11</v>
      </c>
      <c r="G471" s="1" t="s">
        <v>51</v>
      </c>
      <c r="H471" s="1" t="s">
        <v>4255</v>
      </c>
      <c r="I471" s="1" t="s">
        <v>988</v>
      </c>
      <c r="J471" s="1" t="s">
        <v>1931</v>
      </c>
      <c r="K471" s="1" t="s">
        <v>1931</v>
      </c>
      <c r="L471" s="1" t="s">
        <v>2169</v>
      </c>
      <c r="M471" s="1">
        <f t="shared" si="7"/>
        <v>44</v>
      </c>
      <c r="N471" s="1" t="s">
        <v>17</v>
      </c>
      <c r="O471" s="1" t="s">
        <v>14</v>
      </c>
      <c r="P471" s="1" t="s">
        <v>14</v>
      </c>
      <c r="Q471" s="1" t="s">
        <v>4256</v>
      </c>
      <c r="R471" s="1" t="s">
        <v>4257</v>
      </c>
      <c r="S471" s="1" t="s">
        <v>14</v>
      </c>
      <c r="T471" s="1" t="s">
        <v>14</v>
      </c>
      <c r="U471" s="9">
        <v>37.574410999999998</v>
      </c>
      <c r="V471" s="9">
        <v>126.979359</v>
      </c>
      <c r="W471" s="1">
        <v>0</v>
      </c>
      <c r="X471" s="4" t="s">
        <v>5179</v>
      </c>
      <c r="Y471" s="1" t="s">
        <v>14</v>
      </c>
      <c r="Z471" s="3" t="s">
        <v>1873</v>
      </c>
      <c r="AA471" s="3">
        <v>46112</v>
      </c>
    </row>
    <row r="472" spans="1:27" x14ac:dyDescent="0.3">
      <c r="A472" s="1" t="s">
        <v>1746</v>
      </c>
      <c r="B472" s="1" t="s">
        <v>989</v>
      </c>
      <c r="C472" s="1" t="s">
        <v>987</v>
      </c>
      <c r="D472" s="1">
        <v>2015</v>
      </c>
      <c r="E472" s="1">
        <v>9999</v>
      </c>
      <c r="F472" s="1" t="s">
        <v>51</v>
      </c>
      <c r="G472" s="1" t="s">
        <v>12</v>
      </c>
      <c r="H472" s="1" t="s">
        <v>4255</v>
      </c>
      <c r="I472" s="1" t="s">
        <v>988</v>
      </c>
      <c r="J472" s="1" t="s">
        <v>1931</v>
      </c>
      <c r="K472" s="1" t="s">
        <v>1931</v>
      </c>
      <c r="L472" s="1" t="s">
        <v>2169</v>
      </c>
      <c r="M472" s="1">
        <f t="shared" si="7"/>
        <v>44</v>
      </c>
      <c r="N472" s="1" t="s">
        <v>17</v>
      </c>
      <c r="O472" s="1" t="s">
        <v>14</v>
      </c>
      <c r="P472" s="1" t="s">
        <v>14</v>
      </c>
      <c r="Q472" s="1" t="s">
        <v>14</v>
      </c>
      <c r="R472" s="1" t="s">
        <v>14</v>
      </c>
      <c r="S472" s="1" t="s">
        <v>4258</v>
      </c>
      <c r="T472" s="1" t="s">
        <v>4258</v>
      </c>
      <c r="U472" s="9">
        <v>37.574494999999999</v>
      </c>
      <c r="V472" s="9">
        <v>126.979473</v>
      </c>
      <c r="W472" s="1">
        <v>0</v>
      </c>
      <c r="X472" s="4" t="s">
        <v>3865</v>
      </c>
      <c r="Y472" s="1" t="s">
        <v>1271</v>
      </c>
      <c r="Z472" s="3" t="s">
        <v>1873</v>
      </c>
      <c r="AA472" s="3">
        <v>46112</v>
      </c>
    </row>
    <row r="473" spans="1:27" x14ac:dyDescent="0.3">
      <c r="A473" s="1" t="s">
        <v>1747</v>
      </c>
      <c r="B473" s="1" t="s">
        <v>990</v>
      </c>
      <c r="C473" s="1" t="s">
        <v>991</v>
      </c>
      <c r="D473" s="1">
        <v>1990</v>
      </c>
      <c r="E473" s="1">
        <v>2011</v>
      </c>
      <c r="F473" s="1" t="s">
        <v>11</v>
      </c>
      <c r="G473" s="1" t="s">
        <v>45</v>
      </c>
      <c r="H473" s="1" t="s">
        <v>4259</v>
      </c>
      <c r="I473" s="1" t="s">
        <v>4260</v>
      </c>
      <c r="J473" s="1" t="s">
        <v>1931</v>
      </c>
      <c r="K473" s="1" t="s">
        <v>1931</v>
      </c>
      <c r="L473" s="1" t="s">
        <v>2170</v>
      </c>
      <c r="M473" s="1">
        <f t="shared" si="7"/>
        <v>70</v>
      </c>
      <c r="N473" s="1" t="s">
        <v>13</v>
      </c>
      <c r="O473" s="1" t="s">
        <v>4267</v>
      </c>
      <c r="P473" s="1" t="s">
        <v>4268</v>
      </c>
      <c r="Q473" s="1" t="s">
        <v>4269</v>
      </c>
      <c r="R473" s="1" t="s">
        <v>14</v>
      </c>
      <c r="S473" s="1" t="s">
        <v>14</v>
      </c>
      <c r="T473" s="1" t="s">
        <v>14</v>
      </c>
      <c r="U473" s="9">
        <v>37.565829000000001</v>
      </c>
      <c r="V473" s="9">
        <v>126.98435600000001</v>
      </c>
      <c r="W473" s="1">
        <v>0</v>
      </c>
      <c r="X473" s="4" t="s">
        <v>5180</v>
      </c>
      <c r="Y473" s="1" t="s">
        <v>5040</v>
      </c>
      <c r="Z473" s="3" t="s">
        <v>1873</v>
      </c>
      <c r="AA473" s="3">
        <v>46112</v>
      </c>
    </row>
    <row r="474" spans="1:27" x14ac:dyDescent="0.3">
      <c r="A474" s="1" t="s">
        <v>1748</v>
      </c>
      <c r="B474" s="1" t="s">
        <v>992</v>
      </c>
      <c r="C474" s="1" t="s">
        <v>991</v>
      </c>
      <c r="D474" s="1">
        <v>2011</v>
      </c>
      <c r="E474" s="1">
        <v>2021</v>
      </c>
      <c r="F474" s="1" t="s">
        <v>45</v>
      </c>
      <c r="G474" s="1" t="s">
        <v>3500</v>
      </c>
      <c r="H474" s="1" t="s">
        <v>4263</v>
      </c>
      <c r="I474" s="1" t="s">
        <v>4264</v>
      </c>
      <c r="J474" s="1" t="s">
        <v>1931</v>
      </c>
      <c r="K474" s="1" t="s">
        <v>1931</v>
      </c>
      <c r="L474" s="1" t="s">
        <v>2170</v>
      </c>
      <c r="M474" s="1">
        <f t="shared" si="7"/>
        <v>123</v>
      </c>
      <c r="N474" s="1" t="s">
        <v>17</v>
      </c>
      <c r="O474" s="1" t="s">
        <v>14</v>
      </c>
      <c r="P474" s="1" t="s">
        <v>14</v>
      </c>
      <c r="Q474" s="1" t="s">
        <v>14</v>
      </c>
      <c r="R474" s="1" t="s">
        <v>4270</v>
      </c>
      <c r="S474" s="1" t="s">
        <v>4271</v>
      </c>
      <c r="T474" s="1" t="s">
        <v>14</v>
      </c>
      <c r="U474" s="9">
        <v>37.578617999999999</v>
      </c>
      <c r="V474" s="9">
        <v>126.984379</v>
      </c>
      <c r="W474" s="1">
        <v>0</v>
      </c>
      <c r="X474" s="4" t="s">
        <v>3988</v>
      </c>
      <c r="Y474" s="1" t="s">
        <v>1257</v>
      </c>
      <c r="Z474" s="3" t="s">
        <v>1873</v>
      </c>
      <c r="AA474" s="3">
        <v>46112</v>
      </c>
    </row>
    <row r="475" spans="1:27" x14ac:dyDescent="0.3">
      <c r="A475" s="1" t="s">
        <v>1749</v>
      </c>
      <c r="B475" s="1" t="s">
        <v>4261</v>
      </c>
      <c r="C475" s="1" t="s">
        <v>991</v>
      </c>
      <c r="D475" s="1">
        <v>2021</v>
      </c>
      <c r="E475" s="1">
        <v>9999</v>
      </c>
      <c r="F475" s="1" t="s">
        <v>3500</v>
      </c>
      <c r="G475" s="1" t="s">
        <v>12</v>
      </c>
      <c r="H475" s="1" t="s">
        <v>4263</v>
      </c>
      <c r="I475" s="1" t="s">
        <v>4266</v>
      </c>
      <c r="J475" s="1" t="s">
        <v>4265</v>
      </c>
      <c r="K475" s="1" t="s">
        <v>1255</v>
      </c>
      <c r="L475" s="1" t="s">
        <v>2170</v>
      </c>
      <c r="M475" s="1">
        <f t="shared" si="7"/>
        <v>123</v>
      </c>
      <c r="N475" s="1" t="s">
        <v>17</v>
      </c>
      <c r="O475" s="1" t="s">
        <v>14</v>
      </c>
      <c r="P475" s="1" t="s">
        <v>14</v>
      </c>
      <c r="Q475" s="1" t="s">
        <v>14</v>
      </c>
      <c r="R475" s="1" t="s">
        <v>14</v>
      </c>
      <c r="S475" s="1" t="s">
        <v>14</v>
      </c>
      <c r="T475" s="1" t="s">
        <v>4272</v>
      </c>
      <c r="U475" s="9">
        <v>37.578617999999999</v>
      </c>
      <c r="V475" s="9">
        <v>126.984379</v>
      </c>
      <c r="W475" s="1">
        <v>0</v>
      </c>
      <c r="X475" s="4" t="s">
        <v>3037</v>
      </c>
      <c r="Y475" s="1" t="s">
        <v>5225</v>
      </c>
      <c r="Z475" s="3" t="s">
        <v>1873</v>
      </c>
      <c r="AA475" s="3">
        <v>46112</v>
      </c>
    </row>
    <row r="476" spans="1:27" x14ac:dyDescent="0.3">
      <c r="A476" s="1" t="s">
        <v>1750</v>
      </c>
      <c r="B476" s="1" t="s">
        <v>993</v>
      </c>
      <c r="C476" s="1" t="s">
        <v>994</v>
      </c>
      <c r="D476" s="1">
        <v>2001</v>
      </c>
      <c r="E476" s="1">
        <v>2011</v>
      </c>
      <c r="F476" s="1" t="s">
        <v>11</v>
      </c>
      <c r="G476" s="1" t="s">
        <v>31</v>
      </c>
      <c r="H476" s="1" t="s">
        <v>4263</v>
      </c>
      <c r="I476" s="1" t="s">
        <v>4273</v>
      </c>
      <c r="J476" s="1" t="s">
        <v>1931</v>
      </c>
      <c r="K476" s="1" t="s">
        <v>1931</v>
      </c>
      <c r="L476" s="1" t="s">
        <v>14</v>
      </c>
      <c r="M476" s="1">
        <f t="shared" si="7"/>
        <v>135</v>
      </c>
      <c r="N476" s="1" t="s">
        <v>13</v>
      </c>
      <c r="O476" s="1" t="s">
        <v>14</v>
      </c>
      <c r="P476" s="1" t="s">
        <v>14</v>
      </c>
      <c r="Q476" s="1" t="s">
        <v>4274</v>
      </c>
      <c r="R476" s="1" t="s">
        <v>14</v>
      </c>
      <c r="S476" s="1" t="s">
        <v>14</v>
      </c>
      <c r="T476" s="1" t="s">
        <v>14</v>
      </c>
      <c r="U476" s="11">
        <v>0</v>
      </c>
      <c r="V476" s="11">
        <v>0</v>
      </c>
      <c r="W476" s="1">
        <v>0</v>
      </c>
      <c r="X476" s="7" t="s">
        <v>4879</v>
      </c>
      <c r="Y476" s="1" t="s">
        <v>4899</v>
      </c>
      <c r="Z476" s="3" t="s">
        <v>1873</v>
      </c>
      <c r="AA476" s="3">
        <v>46112</v>
      </c>
    </row>
    <row r="477" spans="1:27" x14ac:dyDescent="0.3">
      <c r="A477" s="1" t="s">
        <v>1751</v>
      </c>
      <c r="B477" s="1" t="s">
        <v>995</v>
      </c>
      <c r="C477" s="1" t="s">
        <v>996</v>
      </c>
      <c r="D477" s="1">
        <v>1993</v>
      </c>
      <c r="E477" s="1">
        <v>2021</v>
      </c>
      <c r="F477" s="1" t="s">
        <v>11</v>
      </c>
      <c r="G477" s="1" t="s">
        <v>25</v>
      </c>
      <c r="H477" s="1" t="s">
        <v>4278</v>
      </c>
      <c r="I477" s="1" t="s">
        <v>4279</v>
      </c>
      <c r="J477" s="1" t="s">
        <v>1931</v>
      </c>
      <c r="K477" s="1" t="s">
        <v>1931</v>
      </c>
      <c r="L477" s="1" t="s">
        <v>4277</v>
      </c>
      <c r="M477" s="1">
        <f t="shared" si="7"/>
        <v>18</v>
      </c>
      <c r="N477" s="1" t="s">
        <v>5181</v>
      </c>
      <c r="O477" s="1" t="s">
        <v>14</v>
      </c>
      <c r="P477" s="1" t="s">
        <v>4280</v>
      </c>
      <c r="Q477" s="1" t="s">
        <v>4281</v>
      </c>
      <c r="R477" s="1" t="s">
        <v>4282</v>
      </c>
      <c r="S477" s="1" t="s">
        <v>4283</v>
      </c>
      <c r="T477" s="1" t="s">
        <v>14</v>
      </c>
      <c r="U477" s="9">
        <v>37.528013999999999</v>
      </c>
      <c r="V477" s="9">
        <v>127.005608</v>
      </c>
      <c r="W477" s="1">
        <v>0</v>
      </c>
      <c r="X477" s="4" t="s">
        <v>5182</v>
      </c>
      <c r="Y477" s="1" t="s">
        <v>14</v>
      </c>
      <c r="Z477" s="3" t="s">
        <v>1873</v>
      </c>
      <c r="AA477" s="3">
        <v>46112</v>
      </c>
    </row>
    <row r="478" spans="1:27" x14ac:dyDescent="0.3">
      <c r="A478" s="1" t="s">
        <v>1752</v>
      </c>
      <c r="B478" s="1" t="s">
        <v>997</v>
      </c>
      <c r="C478" s="1" t="s">
        <v>996</v>
      </c>
      <c r="D478" s="1">
        <v>2021</v>
      </c>
      <c r="E478" s="1">
        <v>9999</v>
      </c>
      <c r="F478" s="1" t="s">
        <v>25</v>
      </c>
      <c r="G478" s="1" t="s">
        <v>12</v>
      </c>
      <c r="H478" s="1" t="s">
        <v>4275</v>
      </c>
      <c r="I478" s="1" t="s">
        <v>998</v>
      </c>
      <c r="J478" s="1" t="s">
        <v>4276</v>
      </c>
      <c r="K478" s="1" t="s">
        <v>1931</v>
      </c>
      <c r="L478" s="1" t="s">
        <v>4277</v>
      </c>
      <c r="M478" s="1">
        <f t="shared" si="7"/>
        <v>82</v>
      </c>
      <c r="N478" s="1" t="s">
        <v>5181</v>
      </c>
      <c r="O478" s="1" t="s">
        <v>14</v>
      </c>
      <c r="P478" s="1" t="s">
        <v>14</v>
      </c>
      <c r="Q478" s="1" t="s">
        <v>14</v>
      </c>
      <c r="R478" s="1" t="s">
        <v>14</v>
      </c>
      <c r="S478" s="1" t="s">
        <v>14</v>
      </c>
      <c r="T478" s="1" t="s">
        <v>4284</v>
      </c>
      <c r="U478" s="9">
        <v>37.528013999999999</v>
      </c>
      <c r="V478" s="9">
        <v>127.005608</v>
      </c>
      <c r="W478" s="1">
        <v>0</v>
      </c>
      <c r="X478" s="4" t="s">
        <v>5393</v>
      </c>
      <c r="Y478" s="1" t="s">
        <v>5117</v>
      </c>
      <c r="Z478" s="3" t="s">
        <v>1873</v>
      </c>
      <c r="AA478" s="3">
        <v>46112</v>
      </c>
    </row>
    <row r="479" spans="1:27" x14ac:dyDescent="0.3">
      <c r="A479" s="1" t="s">
        <v>1753</v>
      </c>
      <c r="B479" s="1" t="s">
        <v>999</v>
      </c>
      <c r="C479" s="1" t="s">
        <v>1000</v>
      </c>
      <c r="D479" s="1">
        <v>1987</v>
      </c>
      <c r="E479" s="1">
        <v>9999</v>
      </c>
      <c r="F479" s="1" t="s">
        <v>11</v>
      </c>
      <c r="G479" s="1" t="s">
        <v>12</v>
      </c>
      <c r="H479" s="1" t="s">
        <v>4285</v>
      </c>
      <c r="I479" s="1" t="s">
        <v>1001</v>
      </c>
      <c r="J479" s="1" t="s">
        <v>1931</v>
      </c>
      <c r="K479" s="1" t="s">
        <v>1931</v>
      </c>
      <c r="L479" s="1" t="s">
        <v>2171</v>
      </c>
      <c r="M479" s="1">
        <f t="shared" si="7"/>
        <v>35</v>
      </c>
      <c r="N479" s="1" t="s">
        <v>17</v>
      </c>
      <c r="O479" s="1" t="s">
        <v>14</v>
      </c>
      <c r="P479" s="1" t="s">
        <v>14</v>
      </c>
      <c r="Q479" s="1" t="s">
        <v>14</v>
      </c>
      <c r="R479" s="1" t="s">
        <v>4287</v>
      </c>
      <c r="S479" s="1" t="s">
        <v>4288</v>
      </c>
      <c r="T479" s="1" t="s">
        <v>4289</v>
      </c>
      <c r="U479" s="9">
        <v>37.573709000000001</v>
      </c>
      <c r="V479" s="9">
        <v>126.987576</v>
      </c>
      <c r="W479" s="1">
        <v>0</v>
      </c>
      <c r="X479" s="4" t="s">
        <v>3646</v>
      </c>
      <c r="Y479" s="1" t="s">
        <v>4286</v>
      </c>
      <c r="Z479" s="3" t="s">
        <v>1873</v>
      </c>
      <c r="AA479" s="3">
        <v>46112</v>
      </c>
    </row>
    <row r="480" spans="1:27" x14ac:dyDescent="0.3">
      <c r="A480" s="1" t="s">
        <v>1754</v>
      </c>
      <c r="B480" s="1" t="s">
        <v>1002</v>
      </c>
      <c r="C480" s="1" t="s">
        <v>1003</v>
      </c>
      <c r="D480" s="1">
        <v>2003</v>
      </c>
      <c r="E480" s="1">
        <v>2013</v>
      </c>
      <c r="F480" s="1" t="s">
        <v>11</v>
      </c>
      <c r="G480" s="1" t="s">
        <v>5158</v>
      </c>
      <c r="H480" s="1" t="s">
        <v>4290</v>
      </c>
      <c r="I480" s="1" t="s">
        <v>4293</v>
      </c>
      <c r="J480" s="1" t="s">
        <v>4291</v>
      </c>
      <c r="K480" s="1" t="s">
        <v>1931</v>
      </c>
      <c r="L480" s="1" t="s">
        <v>14</v>
      </c>
      <c r="M480" s="1">
        <f t="shared" si="7"/>
        <v>150</v>
      </c>
      <c r="N480" s="1" t="s">
        <v>17</v>
      </c>
      <c r="O480" s="1" t="s">
        <v>14</v>
      </c>
      <c r="P480" s="1" t="s">
        <v>14</v>
      </c>
      <c r="Q480" s="1" t="s">
        <v>14</v>
      </c>
      <c r="R480" s="1" t="s">
        <v>14</v>
      </c>
      <c r="S480" s="1" t="s">
        <v>14</v>
      </c>
      <c r="T480" s="1" t="s">
        <v>14</v>
      </c>
      <c r="U480" s="9">
        <v>37.570836</v>
      </c>
      <c r="V480" s="9">
        <v>126.98715300000001</v>
      </c>
      <c r="W480" s="1">
        <v>0</v>
      </c>
      <c r="X480" s="4" t="s">
        <v>5185</v>
      </c>
      <c r="Y480" s="1" t="s">
        <v>1255</v>
      </c>
      <c r="Z480" s="3" t="s">
        <v>1873</v>
      </c>
      <c r="AA480" s="3">
        <v>46112</v>
      </c>
    </row>
    <row r="481" spans="1:27" x14ac:dyDescent="0.3">
      <c r="A481" s="1" t="s">
        <v>1755</v>
      </c>
      <c r="B481" s="1" t="s">
        <v>5184</v>
      </c>
      <c r="C481" s="1" t="s">
        <v>1003</v>
      </c>
      <c r="D481" s="1">
        <v>2013</v>
      </c>
      <c r="E481" s="1">
        <v>2014</v>
      </c>
      <c r="F481" s="1" t="s">
        <v>5158</v>
      </c>
      <c r="G481" s="1" t="s">
        <v>31</v>
      </c>
      <c r="H481" s="1" t="s">
        <v>4290</v>
      </c>
      <c r="I481" s="1" t="s">
        <v>4293</v>
      </c>
      <c r="J481" s="1" t="s">
        <v>4291</v>
      </c>
      <c r="K481" s="1" t="s">
        <v>1255</v>
      </c>
      <c r="L481" s="1" t="s">
        <v>14</v>
      </c>
      <c r="M481" s="1">
        <f t="shared" si="7"/>
        <v>150</v>
      </c>
      <c r="N481" s="1" t="s">
        <v>17</v>
      </c>
      <c r="O481" s="1" t="s">
        <v>14</v>
      </c>
      <c r="P481" s="1" t="s">
        <v>14</v>
      </c>
      <c r="Q481" s="1" t="s">
        <v>14</v>
      </c>
      <c r="R481" s="1" t="s">
        <v>4292</v>
      </c>
      <c r="S481" s="1" t="s">
        <v>14</v>
      </c>
      <c r="T481" s="1" t="s">
        <v>14</v>
      </c>
      <c r="U481" s="9">
        <v>37.571280999999999</v>
      </c>
      <c r="V481" s="9">
        <v>126.987229</v>
      </c>
      <c r="W481" s="1">
        <v>0</v>
      </c>
      <c r="X481" s="4" t="s">
        <v>5186</v>
      </c>
      <c r="Y481" s="1" t="s">
        <v>5187</v>
      </c>
      <c r="Z481" s="3" t="s">
        <v>1873</v>
      </c>
      <c r="AA481" s="3">
        <v>46112</v>
      </c>
    </row>
    <row r="482" spans="1:27" x14ac:dyDescent="0.3">
      <c r="A482" s="1" t="s">
        <v>1756</v>
      </c>
      <c r="B482" s="1" t="s">
        <v>1004</v>
      </c>
      <c r="C482" s="1" t="s">
        <v>1005</v>
      </c>
      <c r="D482" s="1">
        <v>2007</v>
      </c>
      <c r="E482" s="1">
        <v>2021</v>
      </c>
      <c r="F482" s="1" t="s">
        <v>11</v>
      </c>
      <c r="G482" s="1" t="s">
        <v>25</v>
      </c>
      <c r="H482" s="1" t="s">
        <v>4294</v>
      </c>
      <c r="I482" s="1" t="s">
        <v>1006</v>
      </c>
      <c r="J482" s="1" t="s">
        <v>4295</v>
      </c>
      <c r="K482" s="1" t="s">
        <v>1931</v>
      </c>
      <c r="L482" s="1" t="s">
        <v>2126</v>
      </c>
      <c r="M482" s="1">
        <f t="shared" si="7"/>
        <v>98</v>
      </c>
      <c r="N482" s="1" t="s">
        <v>17</v>
      </c>
      <c r="O482" s="1" t="s">
        <v>14</v>
      </c>
      <c r="P482" s="1" t="s">
        <v>14</v>
      </c>
      <c r="Q482" s="1" t="s">
        <v>14</v>
      </c>
      <c r="R482" s="1" t="s">
        <v>4298</v>
      </c>
      <c r="S482" s="1" t="s">
        <v>4299</v>
      </c>
      <c r="T482" s="1" t="s">
        <v>14</v>
      </c>
      <c r="U482" s="9">
        <v>37.578961999999997</v>
      </c>
      <c r="V482" s="9">
        <v>126.983147</v>
      </c>
      <c r="W482" s="1">
        <v>0</v>
      </c>
      <c r="X482" s="4" t="s">
        <v>3480</v>
      </c>
      <c r="Y482" s="1" t="s">
        <v>14</v>
      </c>
      <c r="Z482" s="3" t="s">
        <v>1873</v>
      </c>
      <c r="AA482" s="3">
        <v>46112</v>
      </c>
    </row>
    <row r="483" spans="1:27" x14ac:dyDescent="0.3">
      <c r="A483" s="1" t="s">
        <v>1757</v>
      </c>
      <c r="B483" s="1" t="s">
        <v>1007</v>
      </c>
      <c r="C483" s="1" t="s">
        <v>1005</v>
      </c>
      <c r="D483" s="1">
        <v>2021</v>
      </c>
      <c r="E483" s="1">
        <v>9999</v>
      </c>
      <c r="F483" s="1" t="s">
        <v>25</v>
      </c>
      <c r="G483" s="1" t="s">
        <v>12</v>
      </c>
      <c r="H483" s="1" t="s">
        <v>4296</v>
      </c>
      <c r="I483" s="1" t="s">
        <v>1008</v>
      </c>
      <c r="J483" s="1" t="s">
        <v>4297</v>
      </c>
      <c r="K483" s="1" t="s">
        <v>1931</v>
      </c>
      <c r="L483" s="1" t="s">
        <v>2126</v>
      </c>
      <c r="M483" s="1">
        <f t="shared" si="7"/>
        <v>109</v>
      </c>
      <c r="N483" s="1" t="s">
        <v>17</v>
      </c>
      <c r="O483" s="1" t="s">
        <v>14</v>
      </c>
      <c r="P483" s="1" t="s">
        <v>14</v>
      </c>
      <c r="Q483" s="1" t="s">
        <v>14</v>
      </c>
      <c r="R483" s="1" t="s">
        <v>14</v>
      </c>
      <c r="S483" s="1" t="s">
        <v>14</v>
      </c>
      <c r="T483" s="1" t="s">
        <v>4300</v>
      </c>
      <c r="U483" s="9">
        <v>37.578961999999997</v>
      </c>
      <c r="V483" s="9">
        <v>126.983147</v>
      </c>
      <c r="W483" s="1">
        <v>0</v>
      </c>
      <c r="X483" s="4" t="s">
        <v>3657</v>
      </c>
      <c r="Y483" s="1" t="s">
        <v>1268</v>
      </c>
      <c r="Z483" s="3" t="s">
        <v>1873</v>
      </c>
      <c r="AA483" s="3">
        <v>46112</v>
      </c>
    </row>
    <row r="484" spans="1:27" x14ac:dyDescent="0.3">
      <c r="A484" s="1" t="s">
        <v>1758</v>
      </c>
      <c r="B484" s="1" t="s">
        <v>1009</v>
      </c>
      <c r="C484" s="1" t="s">
        <v>1010</v>
      </c>
      <c r="D484" s="1">
        <v>2005</v>
      </c>
      <c r="E484" s="1">
        <v>9999</v>
      </c>
      <c r="F484" s="1" t="s">
        <v>11</v>
      </c>
      <c r="G484" s="1" t="s">
        <v>12</v>
      </c>
      <c r="H484" s="1" t="s">
        <v>4302</v>
      </c>
      <c r="I484" s="1" t="s">
        <v>1011</v>
      </c>
      <c r="J484" s="1" t="s">
        <v>4303</v>
      </c>
      <c r="K484" s="1" t="s">
        <v>1931</v>
      </c>
      <c r="L484" s="1" t="s">
        <v>1978</v>
      </c>
      <c r="M484" s="1">
        <f t="shared" si="7"/>
        <v>56</v>
      </c>
      <c r="N484" s="1" t="s">
        <v>17</v>
      </c>
      <c r="O484" s="1" t="s">
        <v>14</v>
      </c>
      <c r="P484" s="1" t="s">
        <v>14</v>
      </c>
      <c r="Q484" s="1" t="s">
        <v>14</v>
      </c>
      <c r="R484" s="1" t="s">
        <v>4304</v>
      </c>
      <c r="S484" s="1" t="s">
        <v>4305</v>
      </c>
      <c r="T484" s="1" t="s">
        <v>4305</v>
      </c>
      <c r="U484" s="9">
        <v>37.568871999999999</v>
      </c>
      <c r="V484" s="9">
        <v>126.98404600000001</v>
      </c>
      <c r="W484" s="1">
        <v>0</v>
      </c>
      <c r="X484" s="4" t="s">
        <v>4301</v>
      </c>
      <c r="Y484" s="1" t="s">
        <v>14</v>
      </c>
      <c r="Z484" s="3" t="s">
        <v>1873</v>
      </c>
      <c r="AA484" s="3">
        <v>46112</v>
      </c>
    </row>
    <row r="485" spans="1:27" x14ac:dyDescent="0.3">
      <c r="A485" s="1" t="s">
        <v>1759</v>
      </c>
      <c r="B485" s="1" t="s">
        <v>1012</v>
      </c>
      <c r="C485" s="1" t="s">
        <v>1013</v>
      </c>
      <c r="D485" s="1">
        <v>2022</v>
      </c>
      <c r="E485" s="1">
        <v>9999</v>
      </c>
      <c r="F485" s="1" t="s">
        <v>11</v>
      </c>
      <c r="G485" s="1" t="s">
        <v>12</v>
      </c>
      <c r="H485" s="1" t="s">
        <v>4306</v>
      </c>
      <c r="I485" s="1" t="s">
        <v>4308</v>
      </c>
      <c r="J485" s="1" t="s">
        <v>4307</v>
      </c>
      <c r="K485" s="1" t="s">
        <v>1931</v>
      </c>
      <c r="L485" s="1" t="s">
        <v>2202</v>
      </c>
      <c r="M485" s="1">
        <f t="shared" si="7"/>
        <v>122</v>
      </c>
      <c r="N485" s="1" t="s">
        <v>17</v>
      </c>
      <c r="O485" s="1" t="s">
        <v>14</v>
      </c>
      <c r="P485" s="1" t="s">
        <v>14</v>
      </c>
      <c r="Q485" s="1" t="s">
        <v>14</v>
      </c>
      <c r="R485" s="1" t="s">
        <v>14</v>
      </c>
      <c r="S485" s="1" t="s">
        <v>14</v>
      </c>
      <c r="T485" s="1" t="s">
        <v>4309</v>
      </c>
      <c r="U485" s="9">
        <v>37.574216999999997</v>
      </c>
      <c r="V485" s="9">
        <v>127.00358900000001</v>
      </c>
      <c r="W485" s="1">
        <v>0</v>
      </c>
      <c r="X485" s="4" t="s">
        <v>3865</v>
      </c>
      <c r="Y485" s="1" t="s">
        <v>1899</v>
      </c>
      <c r="Z485" s="3" t="s">
        <v>1873</v>
      </c>
      <c r="AA485" s="3">
        <v>46112</v>
      </c>
    </row>
    <row r="486" spans="1:27" x14ac:dyDescent="0.3">
      <c r="A486" s="1" t="s">
        <v>1760</v>
      </c>
      <c r="B486" s="1" t="s">
        <v>1014</v>
      </c>
      <c r="C486" s="1" t="s">
        <v>1015</v>
      </c>
      <c r="D486" s="1">
        <v>1987</v>
      </c>
      <c r="E486" s="1">
        <v>2007</v>
      </c>
      <c r="F486" s="1" t="s">
        <v>11</v>
      </c>
      <c r="G486" s="1" t="s">
        <v>25</v>
      </c>
      <c r="H486" s="1" t="s">
        <v>4312</v>
      </c>
      <c r="I486" s="1" t="s">
        <v>1016</v>
      </c>
      <c r="J486" s="1" t="s">
        <v>1931</v>
      </c>
      <c r="K486" s="1" t="s">
        <v>1931</v>
      </c>
      <c r="L486" s="1" t="s">
        <v>2172</v>
      </c>
      <c r="M486" s="1">
        <f t="shared" si="7"/>
        <v>32</v>
      </c>
      <c r="N486" s="1" t="s">
        <v>17</v>
      </c>
      <c r="O486" s="1" t="s">
        <v>4316</v>
      </c>
      <c r="P486" s="1" t="s">
        <v>4317</v>
      </c>
      <c r="Q486" s="1" t="s">
        <v>4318</v>
      </c>
      <c r="R486" s="1" t="s">
        <v>14</v>
      </c>
      <c r="S486" s="1" t="s">
        <v>14</v>
      </c>
      <c r="T486" s="1" t="s">
        <v>14</v>
      </c>
      <c r="U486" s="9">
        <v>37.602373999999998</v>
      </c>
      <c r="V486" s="9">
        <v>126.961124</v>
      </c>
      <c r="W486" s="1">
        <v>0</v>
      </c>
      <c r="X486" s="7" t="s">
        <v>4879</v>
      </c>
      <c r="Y486" s="1" t="s">
        <v>14</v>
      </c>
      <c r="Z486" s="3" t="s">
        <v>1873</v>
      </c>
      <c r="AA486" s="3">
        <v>46112</v>
      </c>
    </row>
    <row r="487" spans="1:27" x14ac:dyDescent="0.3">
      <c r="A487" s="1" t="s">
        <v>1761</v>
      </c>
      <c r="B487" s="1" t="s">
        <v>5192</v>
      </c>
      <c r="C487" s="1" t="s">
        <v>1015</v>
      </c>
      <c r="D487" s="1">
        <v>2007</v>
      </c>
      <c r="E487" s="1">
        <v>2016</v>
      </c>
      <c r="F487" s="1" t="s">
        <v>25</v>
      </c>
      <c r="G487" s="1" t="s">
        <v>25</v>
      </c>
      <c r="H487" s="1" t="s">
        <v>4312</v>
      </c>
      <c r="I487" s="1" t="s">
        <v>4313</v>
      </c>
      <c r="J487" s="1" t="s">
        <v>4311</v>
      </c>
      <c r="K487" s="1" t="s">
        <v>1931</v>
      </c>
      <c r="L487" s="1" t="s">
        <v>2172</v>
      </c>
      <c r="M487" s="1">
        <f t="shared" si="7"/>
        <v>121</v>
      </c>
      <c r="N487" s="1" t="s">
        <v>17</v>
      </c>
      <c r="O487" s="1" t="s">
        <v>14</v>
      </c>
      <c r="P487" s="1" t="s">
        <v>14</v>
      </c>
      <c r="Q487" s="1" t="s">
        <v>14</v>
      </c>
      <c r="R487" s="1" t="s">
        <v>4319</v>
      </c>
      <c r="S487" s="1" t="s">
        <v>14</v>
      </c>
      <c r="T487" s="1" t="s">
        <v>14</v>
      </c>
      <c r="U487" s="9">
        <v>37.602373999999998</v>
      </c>
      <c r="V487" s="9">
        <v>126.961124</v>
      </c>
      <c r="W487" s="1">
        <v>0</v>
      </c>
      <c r="X487" s="4" t="s">
        <v>5189</v>
      </c>
      <c r="Y487" s="1" t="s">
        <v>5188</v>
      </c>
      <c r="Z487" s="3" t="s">
        <v>1873</v>
      </c>
      <c r="AA487" s="3">
        <v>46112</v>
      </c>
    </row>
    <row r="488" spans="1:27" x14ac:dyDescent="0.3">
      <c r="A488" s="1" t="s">
        <v>1762</v>
      </c>
      <c r="B488" s="1" t="s">
        <v>1017</v>
      </c>
      <c r="C488" s="1" t="s">
        <v>1015</v>
      </c>
      <c r="D488" s="1">
        <v>2016</v>
      </c>
      <c r="E488" s="1">
        <v>9999</v>
      </c>
      <c r="F488" s="1" t="s">
        <v>25</v>
      </c>
      <c r="G488" s="1" t="s">
        <v>12</v>
      </c>
      <c r="H488" s="1" t="s">
        <v>4312</v>
      </c>
      <c r="I488" s="1" t="s">
        <v>4315</v>
      </c>
      <c r="J488" s="1" t="s">
        <v>4314</v>
      </c>
      <c r="K488" s="1" t="s">
        <v>1931</v>
      </c>
      <c r="L488" s="1" t="s">
        <v>2172</v>
      </c>
      <c r="M488" s="1">
        <f t="shared" si="7"/>
        <v>128</v>
      </c>
      <c r="N488" s="1" t="s">
        <v>17</v>
      </c>
      <c r="O488" s="1" t="s">
        <v>14</v>
      </c>
      <c r="P488" s="1" t="s">
        <v>14</v>
      </c>
      <c r="Q488" s="1" t="s">
        <v>14</v>
      </c>
      <c r="R488" s="1" t="s">
        <v>14</v>
      </c>
      <c r="S488" s="1" t="s">
        <v>4320</v>
      </c>
      <c r="T488" s="1" t="s">
        <v>4321</v>
      </c>
      <c r="U488" s="9">
        <v>37.602373999999998</v>
      </c>
      <c r="V488" s="9">
        <v>126.961124</v>
      </c>
      <c r="W488" s="1">
        <v>0</v>
      </c>
      <c r="X488" s="4" t="s">
        <v>4310</v>
      </c>
      <c r="Y488" s="1" t="s">
        <v>1259</v>
      </c>
      <c r="Z488" s="3" t="s">
        <v>1873</v>
      </c>
      <c r="AA488" s="3">
        <v>46112</v>
      </c>
    </row>
    <row r="489" spans="1:27" x14ac:dyDescent="0.3">
      <c r="A489" s="1" t="s">
        <v>1763</v>
      </c>
      <c r="B489" s="1" t="s">
        <v>1018</v>
      </c>
      <c r="C489" s="1" t="s">
        <v>1019</v>
      </c>
      <c r="D489" s="1">
        <v>1999</v>
      </c>
      <c r="E489" s="1">
        <v>2017</v>
      </c>
      <c r="F489" s="1" t="s">
        <v>11</v>
      </c>
      <c r="G489" s="1" t="s">
        <v>31</v>
      </c>
      <c r="H489" s="1" t="s">
        <v>4322</v>
      </c>
      <c r="I489" s="1" t="s">
        <v>1020</v>
      </c>
      <c r="J489" s="1" t="s">
        <v>1931</v>
      </c>
      <c r="K489" s="1" t="s">
        <v>1931</v>
      </c>
      <c r="L489" s="1" t="s">
        <v>4323</v>
      </c>
      <c r="M489" s="1">
        <f t="shared" si="7"/>
        <v>42</v>
      </c>
      <c r="N489" s="1" t="s">
        <v>17</v>
      </c>
      <c r="O489" s="1" t="s">
        <v>14</v>
      </c>
      <c r="P489" s="1" t="s">
        <v>14</v>
      </c>
      <c r="Q489" s="1" t="s">
        <v>4324</v>
      </c>
      <c r="R489" s="1" t="s">
        <v>4325</v>
      </c>
      <c r="S489" s="1" t="s">
        <v>4326</v>
      </c>
      <c r="T489" s="1" t="s">
        <v>14</v>
      </c>
      <c r="U489" s="9">
        <v>37.576624000000002</v>
      </c>
      <c r="V489" s="9">
        <v>126.990274</v>
      </c>
      <c r="W489" s="1">
        <v>0</v>
      </c>
      <c r="X489" s="4" t="s">
        <v>5193</v>
      </c>
      <c r="Y489" s="1" t="s">
        <v>1274</v>
      </c>
      <c r="Z489" s="3" t="s">
        <v>1873</v>
      </c>
      <c r="AA489" s="3">
        <v>46112</v>
      </c>
    </row>
    <row r="490" spans="1:27" x14ac:dyDescent="0.3">
      <c r="A490" s="1" t="s">
        <v>1764</v>
      </c>
      <c r="B490" s="1" t="s">
        <v>1021</v>
      </c>
      <c r="C490" s="1" t="s">
        <v>1022</v>
      </c>
      <c r="D490" s="1">
        <v>2001</v>
      </c>
      <c r="E490" s="1">
        <v>2016</v>
      </c>
      <c r="F490" s="1" t="s">
        <v>11</v>
      </c>
      <c r="G490" s="1" t="s">
        <v>25</v>
      </c>
      <c r="H490" s="1" t="s">
        <v>4328</v>
      </c>
      <c r="I490" s="1" t="s">
        <v>4329</v>
      </c>
      <c r="J490" s="1" t="s">
        <v>4330</v>
      </c>
      <c r="K490" s="1" t="s">
        <v>4331</v>
      </c>
      <c r="L490" s="1" t="s">
        <v>14</v>
      </c>
      <c r="M490" s="1">
        <f t="shared" si="7"/>
        <v>123</v>
      </c>
      <c r="N490" s="1" t="s">
        <v>17</v>
      </c>
      <c r="O490" s="1" t="s">
        <v>14</v>
      </c>
      <c r="P490" s="1" t="s">
        <v>14</v>
      </c>
      <c r="Q490" s="1" t="s">
        <v>4332</v>
      </c>
      <c r="R490" s="1" t="s">
        <v>4333</v>
      </c>
      <c r="S490" s="1" t="s">
        <v>14</v>
      </c>
      <c r="T490" s="1" t="s">
        <v>14</v>
      </c>
      <c r="U490" s="9">
        <v>37.579904999999997</v>
      </c>
      <c r="V490" s="9">
        <v>126.980002</v>
      </c>
      <c r="W490" s="1">
        <v>0</v>
      </c>
      <c r="X490" s="4" t="s">
        <v>4327</v>
      </c>
      <c r="Y490" s="1" t="s">
        <v>14</v>
      </c>
      <c r="Z490" s="3" t="s">
        <v>1873</v>
      </c>
      <c r="AA490" s="3">
        <v>46112</v>
      </c>
    </row>
    <row r="491" spans="1:27" x14ac:dyDescent="0.3">
      <c r="A491" s="1" t="s">
        <v>1765</v>
      </c>
      <c r="B491" s="1" t="s">
        <v>1023</v>
      </c>
      <c r="C491" s="1" t="s">
        <v>1022</v>
      </c>
      <c r="D491" s="1">
        <v>2016</v>
      </c>
      <c r="E491" s="1">
        <v>2016</v>
      </c>
      <c r="F491" s="1" t="s">
        <v>25</v>
      </c>
      <c r="G491" s="1" t="s">
        <v>31</v>
      </c>
      <c r="H491" s="1" t="s">
        <v>4335</v>
      </c>
      <c r="I491" s="1" t="s">
        <v>1024</v>
      </c>
      <c r="J491" s="1" t="s">
        <v>4336</v>
      </c>
      <c r="K491" s="1" t="s">
        <v>1931</v>
      </c>
      <c r="L491" s="1" t="s">
        <v>14</v>
      </c>
      <c r="M491" s="1">
        <f t="shared" si="7"/>
        <v>85</v>
      </c>
      <c r="N491" s="1" t="s">
        <v>17</v>
      </c>
      <c r="O491" s="1" t="s">
        <v>14</v>
      </c>
      <c r="P491" s="1" t="s">
        <v>14</v>
      </c>
      <c r="Q491" s="1" t="s">
        <v>14</v>
      </c>
      <c r="R491" s="1" t="s">
        <v>14</v>
      </c>
      <c r="S491" s="1" t="s">
        <v>4334</v>
      </c>
      <c r="T491" s="1" t="s">
        <v>14</v>
      </c>
      <c r="U491" s="9">
        <v>37.579904999999997</v>
      </c>
      <c r="V491" s="9">
        <v>126.980002</v>
      </c>
      <c r="W491" s="1">
        <v>0</v>
      </c>
      <c r="X491" s="4" t="s">
        <v>5195</v>
      </c>
      <c r="Y491" s="1" t="s">
        <v>5194</v>
      </c>
      <c r="Z491" s="3" t="s">
        <v>1873</v>
      </c>
      <c r="AA491" s="3">
        <v>46112</v>
      </c>
    </row>
    <row r="492" spans="1:27" x14ac:dyDescent="0.3">
      <c r="A492" s="1" t="s">
        <v>1766</v>
      </c>
      <c r="B492" s="1" t="s">
        <v>1025</v>
      </c>
      <c r="C492" s="1" t="s">
        <v>1026</v>
      </c>
      <c r="D492" s="1">
        <v>1998</v>
      </c>
      <c r="E492" s="1">
        <v>9999</v>
      </c>
      <c r="F492" s="1" t="s">
        <v>11</v>
      </c>
      <c r="G492" s="1" t="s">
        <v>12</v>
      </c>
      <c r="H492" s="1" t="s">
        <v>4337</v>
      </c>
      <c r="I492" s="1" t="s">
        <v>4338</v>
      </c>
      <c r="J492" s="1" t="s">
        <v>1931</v>
      </c>
      <c r="K492" s="1" t="s">
        <v>1931</v>
      </c>
      <c r="L492" s="1" t="s">
        <v>2173</v>
      </c>
      <c r="M492" s="1">
        <f t="shared" si="7"/>
        <v>51</v>
      </c>
      <c r="N492" s="1" t="s">
        <v>17</v>
      </c>
      <c r="O492" s="1" t="s">
        <v>14</v>
      </c>
      <c r="P492" s="1" t="s">
        <v>14</v>
      </c>
      <c r="Q492" s="1" t="s">
        <v>4339</v>
      </c>
      <c r="R492" s="1" t="s">
        <v>4341</v>
      </c>
      <c r="S492" s="1" t="s">
        <v>4342</v>
      </c>
      <c r="T492" s="1" t="s">
        <v>4343</v>
      </c>
      <c r="U492" s="9">
        <v>37.574134999999998</v>
      </c>
      <c r="V492" s="9">
        <v>126.973226</v>
      </c>
      <c r="W492" s="1">
        <v>0</v>
      </c>
      <c r="X492" s="4" t="s">
        <v>4142</v>
      </c>
      <c r="Y492" s="1" t="s">
        <v>14</v>
      </c>
      <c r="Z492" s="3" t="s">
        <v>1873</v>
      </c>
      <c r="AA492" s="3">
        <v>46112</v>
      </c>
    </row>
    <row r="493" spans="1:27" x14ac:dyDescent="0.3">
      <c r="A493" s="1" t="s">
        <v>1767</v>
      </c>
      <c r="B493" s="1" t="s">
        <v>1027</v>
      </c>
      <c r="C493" s="1" t="s">
        <v>1028</v>
      </c>
      <c r="D493" s="1">
        <v>1995</v>
      </c>
      <c r="E493" s="1">
        <v>2016</v>
      </c>
      <c r="F493" s="1" t="s">
        <v>11</v>
      </c>
      <c r="G493" s="1" t="s">
        <v>51</v>
      </c>
      <c r="H493" s="1" t="s">
        <v>4344</v>
      </c>
      <c r="I493" s="1" t="s">
        <v>4345</v>
      </c>
      <c r="J493" s="1" t="s">
        <v>1931</v>
      </c>
      <c r="K493" s="1" t="s">
        <v>1931</v>
      </c>
      <c r="L493" s="1" t="s">
        <v>2174</v>
      </c>
      <c r="M493" s="1">
        <f t="shared" si="7"/>
        <v>26</v>
      </c>
      <c r="N493" s="1" t="s">
        <v>17</v>
      </c>
      <c r="O493" s="1" t="s">
        <v>14</v>
      </c>
      <c r="P493" s="1" t="s">
        <v>14</v>
      </c>
      <c r="Q493" s="1" t="s">
        <v>4346</v>
      </c>
      <c r="R493" s="1" t="s">
        <v>4347</v>
      </c>
      <c r="S493" s="1" t="s">
        <v>14</v>
      </c>
      <c r="T493" s="1" t="s">
        <v>14</v>
      </c>
      <c r="U493" s="9">
        <v>37.570960999999997</v>
      </c>
      <c r="V493" s="9">
        <v>126.992158</v>
      </c>
      <c r="W493" s="1">
        <v>0</v>
      </c>
      <c r="X493" s="4" t="s">
        <v>5196</v>
      </c>
      <c r="Y493" s="1" t="s">
        <v>14</v>
      </c>
      <c r="Z493" s="3" t="s">
        <v>1873</v>
      </c>
      <c r="AA493" s="3">
        <v>46112</v>
      </c>
    </row>
    <row r="494" spans="1:27" x14ac:dyDescent="0.3">
      <c r="A494" s="1" t="s">
        <v>1768</v>
      </c>
      <c r="B494" s="1" t="s">
        <v>1029</v>
      </c>
      <c r="C494" s="1" t="s">
        <v>1028</v>
      </c>
      <c r="D494" s="1">
        <v>2016</v>
      </c>
      <c r="E494" s="1">
        <v>9999</v>
      </c>
      <c r="F494" s="1" t="s">
        <v>51</v>
      </c>
      <c r="G494" s="1" t="s">
        <v>12</v>
      </c>
      <c r="H494" s="1" t="s">
        <v>4344</v>
      </c>
      <c r="I494" s="1" t="s">
        <v>4345</v>
      </c>
      <c r="J494" s="1" t="s">
        <v>1931</v>
      </c>
      <c r="K494" s="1" t="s">
        <v>1931</v>
      </c>
      <c r="L494" s="1" t="s">
        <v>2174</v>
      </c>
      <c r="M494" s="1">
        <f t="shared" si="7"/>
        <v>26</v>
      </c>
      <c r="N494" s="1" t="s">
        <v>17</v>
      </c>
      <c r="O494" s="1" t="s">
        <v>14</v>
      </c>
      <c r="P494" s="1" t="s">
        <v>14</v>
      </c>
      <c r="Q494" s="1" t="s">
        <v>14</v>
      </c>
      <c r="R494" s="1" t="s">
        <v>14</v>
      </c>
      <c r="S494" s="1" t="s">
        <v>4348</v>
      </c>
      <c r="T494" s="1" t="s">
        <v>4349</v>
      </c>
      <c r="U494" s="9">
        <v>37.571061</v>
      </c>
      <c r="V494" s="9">
        <v>126.99220699999999</v>
      </c>
      <c r="W494" s="1">
        <v>0</v>
      </c>
      <c r="X494" s="4" t="s">
        <v>3571</v>
      </c>
      <c r="Y494" s="1" t="s">
        <v>1275</v>
      </c>
      <c r="Z494" s="3" t="s">
        <v>1873</v>
      </c>
      <c r="AA494" s="3">
        <v>46112</v>
      </c>
    </row>
    <row r="495" spans="1:27" x14ac:dyDescent="0.3">
      <c r="A495" s="1" t="s">
        <v>1769</v>
      </c>
      <c r="B495" s="1" t="s">
        <v>1030</v>
      </c>
      <c r="C495" s="1" t="s">
        <v>1031</v>
      </c>
      <c r="D495" s="1">
        <v>2002</v>
      </c>
      <c r="E495" s="1">
        <v>9999</v>
      </c>
      <c r="F495" s="1" t="s">
        <v>11</v>
      </c>
      <c r="G495" s="1" t="s">
        <v>12</v>
      </c>
      <c r="H495" s="1" t="s">
        <v>4350</v>
      </c>
      <c r="I495" s="1" t="s">
        <v>4352</v>
      </c>
      <c r="J495" s="1" t="s">
        <v>4351</v>
      </c>
      <c r="K495" s="1" t="s">
        <v>1931</v>
      </c>
      <c r="L495" s="1" t="s">
        <v>3804</v>
      </c>
      <c r="M495" s="1">
        <f t="shared" si="7"/>
        <v>109</v>
      </c>
      <c r="N495" s="1" t="s">
        <v>245</v>
      </c>
      <c r="O495" s="1" t="s">
        <v>14</v>
      </c>
      <c r="P495" s="1" t="s">
        <v>14</v>
      </c>
      <c r="Q495" s="1" t="s">
        <v>4353</v>
      </c>
      <c r="R495" s="1" t="s">
        <v>4354</v>
      </c>
      <c r="S495" s="1" t="s">
        <v>4355</v>
      </c>
      <c r="T495" s="1" t="s">
        <v>4356</v>
      </c>
      <c r="U495" s="9">
        <v>37.513235000000002</v>
      </c>
      <c r="V495" s="9">
        <v>126.95608900000001</v>
      </c>
      <c r="W495" s="1">
        <v>0</v>
      </c>
      <c r="X495" s="4" t="s">
        <v>3490</v>
      </c>
      <c r="Y495" s="1" t="s">
        <v>14</v>
      </c>
      <c r="Z495" s="3" t="s">
        <v>1873</v>
      </c>
      <c r="AA495" s="3">
        <v>46112</v>
      </c>
    </row>
    <row r="496" spans="1:27" x14ac:dyDescent="0.3">
      <c r="A496" s="1" t="s">
        <v>1770</v>
      </c>
      <c r="B496" s="1" t="s">
        <v>1032</v>
      </c>
      <c r="C496" s="1" t="s">
        <v>1033</v>
      </c>
      <c r="D496" s="1">
        <v>1988</v>
      </c>
      <c r="E496" s="1">
        <v>9999</v>
      </c>
      <c r="F496" s="1" t="s">
        <v>11</v>
      </c>
      <c r="G496" s="1" t="s">
        <v>12</v>
      </c>
      <c r="H496" s="1" t="s">
        <v>4358</v>
      </c>
      <c r="I496" s="1" t="s">
        <v>4359</v>
      </c>
      <c r="J496" s="1" t="s">
        <v>1931</v>
      </c>
      <c r="K496" s="1" t="s">
        <v>1931</v>
      </c>
      <c r="L496" s="1" t="s">
        <v>2070</v>
      </c>
      <c r="M496" s="1">
        <f t="shared" si="7"/>
        <v>45</v>
      </c>
      <c r="N496" s="1" t="s">
        <v>13</v>
      </c>
      <c r="O496" s="1" t="s">
        <v>4360</v>
      </c>
      <c r="P496" s="1" t="s">
        <v>4361</v>
      </c>
      <c r="Q496" s="1" t="s">
        <v>4362</v>
      </c>
      <c r="R496" s="1" t="s">
        <v>4363</v>
      </c>
      <c r="S496" s="1" t="s">
        <v>4364</v>
      </c>
      <c r="T496" s="1" t="s">
        <v>4365</v>
      </c>
      <c r="U496" s="9">
        <v>37.561233999999999</v>
      </c>
      <c r="V496" s="9">
        <v>126.990897</v>
      </c>
      <c r="W496" s="1">
        <v>0</v>
      </c>
      <c r="X496" s="4" t="s">
        <v>4357</v>
      </c>
      <c r="Y496" s="1" t="s">
        <v>14</v>
      </c>
      <c r="Z496" s="3" t="s">
        <v>1873</v>
      </c>
      <c r="AA496" s="3">
        <v>46112</v>
      </c>
    </row>
    <row r="497" spans="1:27" x14ac:dyDescent="0.3">
      <c r="A497" s="1" t="s">
        <v>1771</v>
      </c>
      <c r="B497" s="1" t="s">
        <v>1034</v>
      </c>
      <c r="C497" s="1" t="s">
        <v>1035</v>
      </c>
      <c r="D497" s="1">
        <v>2001</v>
      </c>
      <c r="E497" s="1">
        <v>2021</v>
      </c>
      <c r="F497" s="1" t="s">
        <v>11</v>
      </c>
      <c r="G497" s="1" t="s">
        <v>25</v>
      </c>
      <c r="H497" s="1" t="s">
        <v>4366</v>
      </c>
      <c r="I497" s="1" t="s">
        <v>1036</v>
      </c>
      <c r="J497" s="1" t="s">
        <v>4367</v>
      </c>
      <c r="K497" s="1" t="s">
        <v>4368</v>
      </c>
      <c r="L497" s="1" t="s">
        <v>14</v>
      </c>
      <c r="M497" s="1">
        <f t="shared" si="7"/>
        <v>122</v>
      </c>
      <c r="N497" s="1" t="s">
        <v>17</v>
      </c>
      <c r="O497" s="1" t="s">
        <v>14</v>
      </c>
      <c r="P497" s="1" t="s">
        <v>14</v>
      </c>
      <c r="Q497" s="1" t="s">
        <v>4372</v>
      </c>
      <c r="R497" s="1" t="s">
        <v>4373</v>
      </c>
      <c r="S497" s="1" t="s">
        <v>4374</v>
      </c>
      <c r="T497" s="1" t="s">
        <v>14</v>
      </c>
      <c r="U497" s="9">
        <v>37.572445999999999</v>
      </c>
      <c r="V497" s="9">
        <v>126.984505</v>
      </c>
      <c r="W497" s="1">
        <v>0</v>
      </c>
      <c r="X497" s="4" t="s">
        <v>5035</v>
      </c>
      <c r="Y497" s="1" t="s">
        <v>14</v>
      </c>
      <c r="Z497" s="3" t="s">
        <v>1873</v>
      </c>
      <c r="AA497" s="3">
        <v>46112</v>
      </c>
    </row>
    <row r="498" spans="1:27" x14ac:dyDescent="0.3">
      <c r="A498" s="1" t="s">
        <v>1772</v>
      </c>
      <c r="B498" s="1" t="s">
        <v>4376</v>
      </c>
      <c r="C498" s="1" t="s">
        <v>1035</v>
      </c>
      <c r="D498" s="1">
        <v>2021</v>
      </c>
      <c r="E498" s="1">
        <v>9999</v>
      </c>
      <c r="F498" s="1" t="s">
        <v>25</v>
      </c>
      <c r="G498" s="1" t="s">
        <v>12</v>
      </c>
      <c r="H498" s="1" t="s">
        <v>4369</v>
      </c>
      <c r="I498" s="1" t="s">
        <v>4371</v>
      </c>
      <c r="J498" s="1" t="s">
        <v>4370</v>
      </c>
      <c r="K498" s="1" t="s">
        <v>4368</v>
      </c>
      <c r="L498" s="1" t="s">
        <v>14</v>
      </c>
      <c r="M498" s="1">
        <f t="shared" si="7"/>
        <v>80</v>
      </c>
      <c r="N498" s="1" t="s">
        <v>17</v>
      </c>
      <c r="O498" s="1" t="s">
        <v>14</v>
      </c>
      <c r="P498" s="1" t="s">
        <v>14</v>
      </c>
      <c r="Q498" s="1" t="s">
        <v>14</v>
      </c>
      <c r="R498" s="1" t="s">
        <v>3499</v>
      </c>
      <c r="S498" s="1" t="s">
        <v>3499</v>
      </c>
      <c r="T498" s="1" t="s">
        <v>4375</v>
      </c>
      <c r="U498" s="9">
        <v>37.572445999999999</v>
      </c>
      <c r="V498" s="9">
        <v>126.984505</v>
      </c>
      <c r="W498" s="1">
        <v>0</v>
      </c>
      <c r="X498" s="4" t="s">
        <v>5200</v>
      </c>
      <c r="Y498" s="1" t="s">
        <v>5117</v>
      </c>
      <c r="Z498" s="3" t="s">
        <v>1873</v>
      </c>
      <c r="AA498" s="3">
        <v>46112</v>
      </c>
    </row>
    <row r="499" spans="1:27" x14ac:dyDescent="0.3">
      <c r="A499" s="1" t="s">
        <v>1773</v>
      </c>
      <c r="B499" s="1" t="s">
        <v>1037</v>
      </c>
      <c r="C499" s="1" t="s">
        <v>1038</v>
      </c>
      <c r="D499" s="1">
        <v>2001</v>
      </c>
      <c r="E499" s="1">
        <v>2016</v>
      </c>
      <c r="F499" s="1" t="s">
        <v>11</v>
      </c>
      <c r="G499" s="1" t="s">
        <v>45</v>
      </c>
      <c r="H499" s="1" t="s">
        <v>4377</v>
      </c>
      <c r="I499" s="1" t="s">
        <v>1039</v>
      </c>
      <c r="J499" s="1" t="s">
        <v>4378</v>
      </c>
      <c r="K499" s="1" t="s">
        <v>4379</v>
      </c>
      <c r="L499" s="1" t="s">
        <v>14</v>
      </c>
      <c r="M499" s="1">
        <f t="shared" si="7"/>
        <v>118</v>
      </c>
      <c r="N499" s="1" t="s">
        <v>17</v>
      </c>
      <c r="O499" s="1" t="s">
        <v>14</v>
      </c>
      <c r="P499" s="1" t="s">
        <v>14</v>
      </c>
      <c r="Q499" s="1" t="s">
        <v>4382</v>
      </c>
      <c r="R499" s="1" t="s">
        <v>4383</v>
      </c>
      <c r="S499" s="1" t="s">
        <v>14</v>
      </c>
      <c r="T499" s="1" t="s">
        <v>14</v>
      </c>
      <c r="U499" s="9">
        <v>37.568331000000001</v>
      </c>
      <c r="V499" s="9">
        <v>126.98942099999999</v>
      </c>
      <c r="W499" s="1">
        <v>0</v>
      </c>
      <c r="X499" s="4" t="s">
        <v>5201</v>
      </c>
      <c r="Y499" s="1" t="s">
        <v>14</v>
      </c>
      <c r="Z499" s="3" t="s">
        <v>1873</v>
      </c>
      <c r="AA499" s="3">
        <v>46112</v>
      </c>
    </row>
    <row r="500" spans="1:27" x14ac:dyDescent="0.3">
      <c r="A500" s="1" t="s">
        <v>1774</v>
      </c>
      <c r="B500" s="1" t="s">
        <v>1040</v>
      </c>
      <c r="C500" s="1" t="s">
        <v>1038</v>
      </c>
      <c r="D500" s="1">
        <v>2016</v>
      </c>
      <c r="E500" s="1">
        <v>9999</v>
      </c>
      <c r="F500" s="1" t="s">
        <v>45</v>
      </c>
      <c r="G500" s="1" t="s">
        <v>12</v>
      </c>
      <c r="H500" s="1" t="s">
        <v>4380</v>
      </c>
      <c r="I500" s="1" t="s">
        <v>1041</v>
      </c>
      <c r="J500" s="1" t="s">
        <v>4381</v>
      </c>
      <c r="K500" s="1" t="s">
        <v>1931</v>
      </c>
      <c r="L500" s="1" t="s">
        <v>1936</v>
      </c>
      <c r="M500" s="1">
        <f t="shared" si="7"/>
        <v>107</v>
      </c>
      <c r="N500" s="1" t="s">
        <v>17</v>
      </c>
      <c r="O500" s="1" t="s">
        <v>14</v>
      </c>
      <c r="P500" s="1" t="s">
        <v>14</v>
      </c>
      <c r="Q500" s="1" t="s">
        <v>14</v>
      </c>
      <c r="R500" s="1" t="s">
        <v>14</v>
      </c>
      <c r="S500" s="1" t="s">
        <v>4384</v>
      </c>
      <c r="T500" s="1" t="s">
        <v>4385</v>
      </c>
      <c r="U500" s="9">
        <v>37.568607999999998</v>
      </c>
      <c r="V500" s="9">
        <v>126.992154</v>
      </c>
      <c r="W500" s="1">
        <v>0</v>
      </c>
      <c r="X500" s="4" t="s">
        <v>4301</v>
      </c>
      <c r="Y500" s="1" t="s">
        <v>1267</v>
      </c>
      <c r="Z500" s="3" t="s">
        <v>1873</v>
      </c>
      <c r="AA500" s="3">
        <v>46112</v>
      </c>
    </row>
    <row r="501" spans="1:27" x14ac:dyDescent="0.3">
      <c r="A501" s="1" t="s">
        <v>1775</v>
      </c>
      <c r="B501" s="1" t="s">
        <v>1042</v>
      </c>
      <c r="C501" s="1" t="s">
        <v>1043</v>
      </c>
      <c r="D501" s="1">
        <v>1998</v>
      </c>
      <c r="E501" s="1">
        <v>9999</v>
      </c>
      <c r="F501" s="1" t="s">
        <v>11</v>
      </c>
      <c r="G501" s="1" t="s">
        <v>12</v>
      </c>
      <c r="H501" s="1" t="s">
        <v>2364</v>
      </c>
      <c r="I501" s="1" t="s">
        <v>2358</v>
      </c>
      <c r="J501" s="1" t="s">
        <v>1931</v>
      </c>
      <c r="K501" s="1" t="s">
        <v>1931</v>
      </c>
      <c r="L501" s="1" t="s">
        <v>2175</v>
      </c>
      <c r="M501" s="1">
        <f t="shared" si="7"/>
        <v>28</v>
      </c>
      <c r="N501" s="1" t="s">
        <v>17</v>
      </c>
      <c r="O501" s="1" t="s">
        <v>14</v>
      </c>
      <c r="P501" s="1" t="s">
        <v>14</v>
      </c>
      <c r="Q501" s="1" t="s">
        <v>2377</v>
      </c>
      <c r="R501" s="1" t="s">
        <v>2378</v>
      </c>
      <c r="S501" s="1" t="s">
        <v>2379</v>
      </c>
      <c r="T501" s="1" t="s">
        <v>2380</v>
      </c>
      <c r="U501" s="9">
        <v>37.570383999999997</v>
      </c>
      <c r="V501" s="9">
        <v>126.994692</v>
      </c>
      <c r="W501" s="1">
        <v>0</v>
      </c>
      <c r="X501" s="4" t="s">
        <v>2546</v>
      </c>
      <c r="Y501" s="1" t="s">
        <v>14</v>
      </c>
      <c r="Z501" s="3" t="s">
        <v>1873</v>
      </c>
      <c r="AA501" s="3">
        <v>46112</v>
      </c>
    </row>
    <row r="502" spans="1:27" x14ac:dyDescent="0.3">
      <c r="A502" s="1" t="s">
        <v>1776</v>
      </c>
      <c r="B502" s="1" t="s">
        <v>1044</v>
      </c>
      <c r="C502" s="1" t="s">
        <v>1045</v>
      </c>
      <c r="D502" s="1">
        <v>1989</v>
      </c>
      <c r="E502" s="1">
        <v>2016</v>
      </c>
      <c r="F502" s="1" t="s">
        <v>11</v>
      </c>
      <c r="G502" s="1" t="s">
        <v>45</v>
      </c>
      <c r="H502" s="1" t="s">
        <v>2544</v>
      </c>
      <c r="I502" s="1" t="s">
        <v>1046</v>
      </c>
      <c r="J502" s="1" t="s">
        <v>1931</v>
      </c>
      <c r="K502" s="1" t="s">
        <v>1931</v>
      </c>
      <c r="L502" s="1" t="s">
        <v>14</v>
      </c>
      <c r="M502" s="1">
        <f t="shared" si="7"/>
        <v>35</v>
      </c>
      <c r="N502" s="1" t="s">
        <v>17</v>
      </c>
      <c r="O502" s="1" t="s">
        <v>2411</v>
      </c>
      <c r="P502" s="1" t="s">
        <v>2412</v>
      </c>
      <c r="Q502" s="1" t="s">
        <v>2413</v>
      </c>
      <c r="R502" s="1" t="s">
        <v>2414</v>
      </c>
      <c r="S502" s="1" t="s">
        <v>14</v>
      </c>
      <c r="T502" s="1" t="s">
        <v>14</v>
      </c>
      <c r="U502" s="9">
        <v>37.575595</v>
      </c>
      <c r="V502" s="9">
        <v>126.98007</v>
      </c>
      <c r="W502" s="1">
        <v>0</v>
      </c>
      <c r="X502" s="4" t="s">
        <v>5202</v>
      </c>
      <c r="Y502" s="1" t="s">
        <v>14</v>
      </c>
      <c r="Z502" s="3" t="s">
        <v>1873</v>
      </c>
      <c r="AA502" s="3">
        <v>46112</v>
      </c>
    </row>
    <row r="503" spans="1:27" x14ac:dyDescent="0.3">
      <c r="A503" s="1" t="s">
        <v>1777</v>
      </c>
      <c r="B503" s="1" t="s">
        <v>1047</v>
      </c>
      <c r="C503" s="1" t="s">
        <v>1045</v>
      </c>
      <c r="D503" s="1">
        <v>2016</v>
      </c>
      <c r="E503" s="1">
        <v>9999</v>
      </c>
      <c r="F503" s="1" t="s">
        <v>45</v>
      </c>
      <c r="G503" s="1" t="s">
        <v>12</v>
      </c>
      <c r="H503" s="1" t="s">
        <v>2391</v>
      </c>
      <c r="I503" s="1" t="s">
        <v>2395</v>
      </c>
      <c r="J503" s="1" t="s">
        <v>2404</v>
      </c>
      <c r="K503" s="1" t="s">
        <v>1931</v>
      </c>
      <c r="L503" s="1" t="s">
        <v>1936</v>
      </c>
      <c r="M503" s="1">
        <f t="shared" si="7"/>
        <v>80</v>
      </c>
      <c r="N503" s="1" t="s">
        <v>17</v>
      </c>
      <c r="O503" s="1" t="s">
        <v>14</v>
      </c>
      <c r="P503" s="1" t="s">
        <v>14</v>
      </c>
      <c r="Q503" s="1" t="s">
        <v>14</v>
      </c>
      <c r="R503" s="1" t="s">
        <v>14</v>
      </c>
      <c r="S503" s="1" t="s">
        <v>2415</v>
      </c>
      <c r="T503" s="1" t="s">
        <v>2416</v>
      </c>
      <c r="U503" s="9">
        <v>37.574530000000003</v>
      </c>
      <c r="V503" s="9">
        <v>126.978735</v>
      </c>
      <c r="W503" s="1">
        <v>0</v>
      </c>
      <c r="X503" s="4" t="s">
        <v>2570</v>
      </c>
      <c r="Y503" s="1" t="s">
        <v>4900</v>
      </c>
      <c r="Z503" s="3" t="s">
        <v>1873</v>
      </c>
      <c r="AA503" s="3">
        <v>46112</v>
      </c>
    </row>
    <row r="504" spans="1:27" x14ac:dyDescent="0.3">
      <c r="A504" s="1" t="s">
        <v>1778</v>
      </c>
      <c r="B504" s="1" t="s">
        <v>1048</v>
      </c>
      <c r="C504" s="1" t="s">
        <v>1049</v>
      </c>
      <c r="D504" s="1">
        <v>1986</v>
      </c>
      <c r="E504" s="1">
        <v>2010</v>
      </c>
      <c r="F504" s="1" t="s">
        <v>11</v>
      </c>
      <c r="G504" s="1" t="s">
        <v>4882</v>
      </c>
      <c r="H504" s="1" t="s">
        <v>1050</v>
      </c>
      <c r="I504" s="1" t="s">
        <v>4386</v>
      </c>
      <c r="J504" s="1" t="s">
        <v>1931</v>
      </c>
      <c r="K504" s="1" t="s">
        <v>1931</v>
      </c>
      <c r="L504" s="1" t="s">
        <v>14</v>
      </c>
      <c r="M504" s="1">
        <f t="shared" si="7"/>
        <v>44</v>
      </c>
      <c r="N504" s="1" t="s">
        <v>17</v>
      </c>
      <c r="O504" s="1" t="s">
        <v>4387</v>
      </c>
      <c r="P504" s="1" t="s">
        <v>4388</v>
      </c>
      <c r="Q504" s="1" t="s">
        <v>4389</v>
      </c>
      <c r="R504" s="1" t="s">
        <v>4390</v>
      </c>
      <c r="S504" s="1" t="s">
        <v>14</v>
      </c>
      <c r="T504" s="1" t="s">
        <v>14</v>
      </c>
      <c r="U504" s="9">
        <v>37.571931999999997</v>
      </c>
      <c r="V504" s="9">
        <v>126.98538499999999</v>
      </c>
      <c r="W504" s="1">
        <v>0</v>
      </c>
      <c r="X504" s="4" t="s">
        <v>4906</v>
      </c>
      <c r="Y504" s="1" t="s">
        <v>5203</v>
      </c>
      <c r="Z504" s="3" t="s">
        <v>1873</v>
      </c>
      <c r="AA504" s="3">
        <v>46112</v>
      </c>
    </row>
    <row r="505" spans="1:27" x14ac:dyDescent="0.3">
      <c r="A505" s="1" t="s">
        <v>1779</v>
      </c>
      <c r="B505" s="1" t="s">
        <v>1051</v>
      </c>
      <c r="C505" s="1" t="s">
        <v>1052</v>
      </c>
      <c r="D505" s="1">
        <v>1993</v>
      </c>
      <c r="E505" s="1">
        <v>2015</v>
      </c>
      <c r="F505" s="1" t="s">
        <v>11</v>
      </c>
      <c r="G505" s="1" t="s">
        <v>4391</v>
      </c>
      <c r="H505" s="1" t="s">
        <v>4392</v>
      </c>
      <c r="I505" s="1" t="s">
        <v>4393</v>
      </c>
      <c r="J505" s="1" t="s">
        <v>1931</v>
      </c>
      <c r="K505" s="1" t="s">
        <v>1931</v>
      </c>
      <c r="L505" s="1" t="s">
        <v>2176</v>
      </c>
      <c r="M505" s="1">
        <f t="shared" si="7"/>
        <v>54</v>
      </c>
      <c r="N505" s="1" t="s">
        <v>17</v>
      </c>
      <c r="O505" s="1" t="s">
        <v>14</v>
      </c>
      <c r="P505" s="1" t="s">
        <v>4394</v>
      </c>
      <c r="Q505" s="1" t="s">
        <v>4395</v>
      </c>
      <c r="R505" s="1" t="s">
        <v>4396</v>
      </c>
      <c r="S505" s="1" t="s">
        <v>14</v>
      </c>
      <c r="T505" s="1" t="s">
        <v>14</v>
      </c>
      <c r="U505" s="9">
        <v>37.589995999999999</v>
      </c>
      <c r="V505" s="9">
        <v>126.998407</v>
      </c>
      <c r="W505" s="1">
        <v>0</v>
      </c>
      <c r="X505" s="4" t="s">
        <v>5204</v>
      </c>
      <c r="Y505" s="1" t="s">
        <v>14</v>
      </c>
      <c r="Z505" s="3" t="s">
        <v>1873</v>
      </c>
      <c r="AA505" s="3">
        <v>46112</v>
      </c>
    </row>
    <row r="506" spans="1:27" x14ac:dyDescent="0.3">
      <c r="A506" s="1" t="s">
        <v>1780</v>
      </c>
      <c r="B506" s="1" t="s">
        <v>1053</v>
      </c>
      <c r="C506" s="1" t="s">
        <v>1052</v>
      </c>
      <c r="D506" s="1">
        <v>2015</v>
      </c>
      <c r="E506" s="1">
        <v>9999</v>
      </c>
      <c r="F506" s="1" t="s">
        <v>4391</v>
      </c>
      <c r="G506" s="1" t="s">
        <v>12</v>
      </c>
      <c r="H506" s="1" t="s">
        <v>4392</v>
      </c>
      <c r="I506" s="1" t="s">
        <v>4393</v>
      </c>
      <c r="J506" s="1" t="s">
        <v>1931</v>
      </c>
      <c r="K506" s="1" t="s">
        <v>1931</v>
      </c>
      <c r="L506" s="1" t="s">
        <v>2176</v>
      </c>
      <c r="M506" s="1">
        <f t="shared" si="7"/>
        <v>54</v>
      </c>
      <c r="N506" s="1" t="s">
        <v>17</v>
      </c>
      <c r="O506" s="1" t="s">
        <v>14</v>
      </c>
      <c r="P506" s="1" t="s">
        <v>14</v>
      </c>
      <c r="Q506" s="1" t="s">
        <v>14</v>
      </c>
      <c r="R506" s="1" t="s">
        <v>14</v>
      </c>
      <c r="S506" s="1" t="s">
        <v>4397</v>
      </c>
      <c r="T506" s="1" t="s">
        <v>4398</v>
      </c>
      <c r="U506" s="9">
        <v>37.590755999999999</v>
      </c>
      <c r="V506" s="9">
        <v>126.99759299999999</v>
      </c>
      <c r="W506" s="1">
        <v>0</v>
      </c>
      <c r="X506" s="4" t="s">
        <v>3606</v>
      </c>
      <c r="Y506" s="1" t="s">
        <v>1260</v>
      </c>
      <c r="Z506" s="3" t="s">
        <v>1873</v>
      </c>
      <c r="AA506" s="3">
        <v>46112</v>
      </c>
    </row>
    <row r="507" spans="1:27" x14ac:dyDescent="0.3">
      <c r="A507" s="1" t="s">
        <v>1781</v>
      </c>
      <c r="B507" s="1" t="s">
        <v>1054</v>
      </c>
      <c r="C507" s="1" t="s">
        <v>1055</v>
      </c>
      <c r="D507" s="1">
        <v>1988</v>
      </c>
      <c r="E507" s="1">
        <v>2011</v>
      </c>
      <c r="F507" s="1" t="s">
        <v>11</v>
      </c>
      <c r="G507" s="1" t="s">
        <v>25</v>
      </c>
      <c r="H507" s="1" t="s">
        <v>5209</v>
      </c>
      <c r="I507" s="1" t="s">
        <v>5210</v>
      </c>
      <c r="J507" s="1" t="s">
        <v>1931</v>
      </c>
      <c r="K507" s="1" t="s">
        <v>1931</v>
      </c>
      <c r="L507" s="1" t="s">
        <v>2070</v>
      </c>
      <c r="M507" s="1">
        <f t="shared" si="7"/>
        <v>60</v>
      </c>
      <c r="N507" s="1" t="s">
        <v>17</v>
      </c>
      <c r="O507" s="1" t="s">
        <v>4401</v>
      </c>
      <c r="P507" s="1" t="s">
        <v>4402</v>
      </c>
      <c r="Q507" s="1" t="s">
        <v>4403</v>
      </c>
      <c r="R507" s="1" t="s">
        <v>14</v>
      </c>
      <c r="S507" s="1" t="s">
        <v>14</v>
      </c>
      <c r="T507" s="1" t="s">
        <v>14</v>
      </c>
      <c r="U507" s="9">
        <v>37.574117000000001</v>
      </c>
      <c r="V507" s="9">
        <v>126.987523</v>
      </c>
      <c r="W507" s="1">
        <v>0</v>
      </c>
      <c r="X507" s="4" t="s">
        <v>5208</v>
      </c>
      <c r="Y507" s="1" t="s">
        <v>14</v>
      </c>
      <c r="Z507" s="3" t="s">
        <v>1873</v>
      </c>
      <c r="AA507" s="3">
        <v>46112</v>
      </c>
    </row>
    <row r="508" spans="1:27" x14ac:dyDescent="0.3">
      <c r="A508" s="1" t="s">
        <v>1782</v>
      </c>
      <c r="B508" s="1" t="s">
        <v>5206</v>
      </c>
      <c r="C508" s="1" t="s">
        <v>1055</v>
      </c>
      <c r="D508" s="1">
        <v>2011</v>
      </c>
      <c r="E508" s="1">
        <v>9999</v>
      </c>
      <c r="F508" s="1" t="s">
        <v>25</v>
      </c>
      <c r="G508" s="1" t="s">
        <v>12</v>
      </c>
      <c r="H508" s="1" t="s">
        <v>4399</v>
      </c>
      <c r="I508" s="1" t="s">
        <v>4400</v>
      </c>
      <c r="J508" s="1" t="s">
        <v>1931</v>
      </c>
      <c r="K508" s="1" t="s">
        <v>1931</v>
      </c>
      <c r="L508" s="1" t="s">
        <v>2070</v>
      </c>
      <c r="M508" s="1">
        <f t="shared" si="7"/>
        <v>50</v>
      </c>
      <c r="N508" s="1" t="s">
        <v>17</v>
      </c>
      <c r="O508" s="1" t="s">
        <v>14</v>
      </c>
      <c r="P508" s="1" t="s">
        <v>14</v>
      </c>
      <c r="Q508" s="1" t="s">
        <v>14</v>
      </c>
      <c r="R508" s="1" t="s">
        <v>4404</v>
      </c>
      <c r="S508" s="1" t="s">
        <v>4405</v>
      </c>
      <c r="T508" s="1" t="s">
        <v>4406</v>
      </c>
      <c r="U508" s="9">
        <v>37.574117000000001</v>
      </c>
      <c r="V508" s="9">
        <v>126.987523</v>
      </c>
      <c r="W508" s="1">
        <v>0</v>
      </c>
      <c r="X508" s="4" t="s">
        <v>5207</v>
      </c>
      <c r="Y508" s="1" t="s">
        <v>5205</v>
      </c>
      <c r="Z508" s="3" t="s">
        <v>1873</v>
      </c>
      <c r="AA508" s="3">
        <v>46112</v>
      </c>
    </row>
    <row r="509" spans="1:27" x14ac:dyDescent="0.3">
      <c r="A509" s="1" t="s">
        <v>1783</v>
      </c>
      <c r="B509" s="1" t="s">
        <v>1056</v>
      </c>
      <c r="C509" s="1" t="s">
        <v>1057</v>
      </c>
      <c r="D509" s="1">
        <v>1995</v>
      </c>
      <c r="E509" s="1">
        <v>2015</v>
      </c>
      <c r="F509" s="1" t="s">
        <v>11</v>
      </c>
      <c r="G509" s="1" t="s">
        <v>51</v>
      </c>
      <c r="H509" s="1" t="s">
        <v>4407</v>
      </c>
      <c r="I509" s="1" t="s">
        <v>4408</v>
      </c>
      <c r="J509" s="1" t="s">
        <v>1931</v>
      </c>
      <c r="K509" s="1" t="s">
        <v>1931</v>
      </c>
      <c r="L509" s="1" t="s">
        <v>2177</v>
      </c>
      <c r="M509" s="1">
        <f t="shared" si="7"/>
        <v>45</v>
      </c>
      <c r="N509" s="1" t="s">
        <v>17</v>
      </c>
      <c r="O509" s="1" t="s">
        <v>14</v>
      </c>
      <c r="P509" s="1" t="s">
        <v>14</v>
      </c>
      <c r="Q509" s="1" t="s">
        <v>4409</v>
      </c>
      <c r="R509" s="1" t="s">
        <v>4410</v>
      </c>
      <c r="S509" s="1" t="s">
        <v>14</v>
      </c>
      <c r="T509" s="1" t="s">
        <v>14</v>
      </c>
      <c r="U509" s="9">
        <v>37.586433999999997</v>
      </c>
      <c r="V509" s="9">
        <v>126.98176599999999</v>
      </c>
      <c r="W509" s="1">
        <v>0</v>
      </c>
      <c r="X509" s="4" t="s">
        <v>5211</v>
      </c>
      <c r="Y509" s="1" t="s">
        <v>14</v>
      </c>
      <c r="Z509" s="3" t="s">
        <v>1873</v>
      </c>
      <c r="AA509" s="3">
        <v>46112</v>
      </c>
    </row>
    <row r="510" spans="1:27" x14ac:dyDescent="0.3">
      <c r="A510" s="1" t="s">
        <v>1784</v>
      </c>
      <c r="B510" s="1" t="s">
        <v>1058</v>
      </c>
      <c r="C510" s="1" t="s">
        <v>1057</v>
      </c>
      <c r="D510" s="1">
        <v>2015</v>
      </c>
      <c r="E510" s="1">
        <v>9999</v>
      </c>
      <c r="F510" s="1" t="s">
        <v>51</v>
      </c>
      <c r="G510" s="1" t="s">
        <v>12</v>
      </c>
      <c r="H510" s="1" t="s">
        <v>4407</v>
      </c>
      <c r="I510" s="1" t="s">
        <v>4408</v>
      </c>
      <c r="J510" s="1" t="s">
        <v>1931</v>
      </c>
      <c r="K510" s="1" t="s">
        <v>1931</v>
      </c>
      <c r="L510" s="1" t="s">
        <v>2177</v>
      </c>
      <c r="M510" s="1">
        <f t="shared" si="7"/>
        <v>45</v>
      </c>
      <c r="N510" s="1" t="s">
        <v>17</v>
      </c>
      <c r="O510" s="1" t="s">
        <v>14</v>
      </c>
      <c r="P510" s="1" t="s">
        <v>14</v>
      </c>
      <c r="Q510" s="1" t="s">
        <v>14</v>
      </c>
      <c r="R510" s="1" t="s">
        <v>14</v>
      </c>
      <c r="S510" s="1" t="s">
        <v>4411</v>
      </c>
      <c r="T510" s="1" t="s">
        <v>4412</v>
      </c>
      <c r="U510" s="9">
        <v>37.586599</v>
      </c>
      <c r="V510" s="9">
        <v>126.981753</v>
      </c>
      <c r="W510" s="1">
        <v>0</v>
      </c>
      <c r="X510" s="4" t="s">
        <v>2551</v>
      </c>
      <c r="Y510" s="1" t="s">
        <v>1271</v>
      </c>
      <c r="Z510" s="3" t="s">
        <v>1873</v>
      </c>
      <c r="AA510" s="3">
        <v>46112</v>
      </c>
    </row>
    <row r="511" spans="1:27" x14ac:dyDescent="0.3">
      <c r="A511" s="1" t="s">
        <v>1785</v>
      </c>
      <c r="B511" s="1" t="s">
        <v>1059</v>
      </c>
      <c r="C511" s="1" t="s">
        <v>1060</v>
      </c>
      <c r="D511" s="1">
        <v>2001</v>
      </c>
      <c r="E511" s="1">
        <v>9999</v>
      </c>
      <c r="F511" s="1" t="s">
        <v>11</v>
      </c>
      <c r="G511" s="1" t="s">
        <v>12</v>
      </c>
      <c r="H511" s="1" t="s">
        <v>1060</v>
      </c>
      <c r="I511" s="1" t="s">
        <v>4414</v>
      </c>
      <c r="J511" s="1" t="s">
        <v>1931</v>
      </c>
      <c r="K511" s="1" t="s">
        <v>1931</v>
      </c>
      <c r="L511" s="1" t="s">
        <v>4413</v>
      </c>
      <c r="M511" s="1">
        <f t="shared" si="7"/>
        <v>74</v>
      </c>
      <c r="N511" s="1" t="s">
        <v>13</v>
      </c>
      <c r="O511" s="1" t="s">
        <v>14</v>
      </c>
      <c r="P511" s="1" t="s">
        <v>14</v>
      </c>
      <c r="Q511" s="1" t="s">
        <v>4415</v>
      </c>
      <c r="R511" s="1" t="s">
        <v>4416</v>
      </c>
      <c r="S511" s="1" t="s">
        <v>4417</v>
      </c>
      <c r="T511" s="1" t="s">
        <v>4418</v>
      </c>
      <c r="U511" s="9">
        <v>37.561790999999999</v>
      </c>
      <c r="V511" s="9">
        <v>126.987611</v>
      </c>
      <c r="W511" s="1">
        <v>0</v>
      </c>
      <c r="X511" s="4" t="s">
        <v>3475</v>
      </c>
      <c r="Y511" s="1" t="s">
        <v>5315</v>
      </c>
      <c r="Z511" s="3" t="s">
        <v>1873</v>
      </c>
      <c r="AA511" s="3">
        <v>46112</v>
      </c>
    </row>
    <row r="512" spans="1:27" x14ac:dyDescent="0.3">
      <c r="A512" s="1" t="s">
        <v>1786</v>
      </c>
      <c r="B512" s="1" t="s">
        <v>1061</v>
      </c>
      <c r="C512" s="1" t="s">
        <v>1062</v>
      </c>
      <c r="D512" s="1">
        <v>2021</v>
      </c>
      <c r="E512" s="1">
        <v>9999</v>
      </c>
      <c r="F512" s="1" t="s">
        <v>11</v>
      </c>
      <c r="G512" s="1" t="s">
        <v>12</v>
      </c>
      <c r="H512" s="1" t="s">
        <v>4419</v>
      </c>
      <c r="I512" s="1" t="s">
        <v>4421</v>
      </c>
      <c r="J512" s="1" t="s">
        <v>4420</v>
      </c>
      <c r="K512" s="1" t="s">
        <v>1931</v>
      </c>
      <c r="L512" s="1" t="s">
        <v>4422</v>
      </c>
      <c r="M512" s="1">
        <f t="shared" si="7"/>
        <v>138</v>
      </c>
      <c r="N512" s="1" t="s">
        <v>133</v>
      </c>
      <c r="O512" s="1" t="s">
        <v>14</v>
      </c>
      <c r="P512" s="1" t="s">
        <v>14</v>
      </c>
      <c r="Q512" s="1" t="s">
        <v>14</v>
      </c>
      <c r="R512" s="1" t="s">
        <v>14</v>
      </c>
      <c r="S512" s="1" t="s">
        <v>14</v>
      </c>
      <c r="T512" s="1" t="s">
        <v>4423</v>
      </c>
      <c r="U512" s="9">
        <v>37.639257000000001</v>
      </c>
      <c r="V512" s="9">
        <v>126.945302</v>
      </c>
      <c r="W512" s="1">
        <v>0</v>
      </c>
      <c r="X512" s="4" t="s">
        <v>3661</v>
      </c>
      <c r="Y512" s="1" t="s">
        <v>14</v>
      </c>
      <c r="Z512" s="3" t="s">
        <v>1873</v>
      </c>
      <c r="AA512" s="3">
        <v>46112</v>
      </c>
    </row>
    <row r="513" spans="1:27" x14ac:dyDescent="0.3">
      <c r="A513" s="1" t="s">
        <v>1787</v>
      </c>
      <c r="B513" s="1" t="s">
        <v>1063</v>
      </c>
      <c r="C513" s="1" t="s">
        <v>1064</v>
      </c>
      <c r="D513" s="1">
        <v>1995</v>
      </c>
      <c r="E513" s="1">
        <v>2013</v>
      </c>
      <c r="F513" s="1" t="s">
        <v>11</v>
      </c>
      <c r="G513" s="1" t="s">
        <v>25</v>
      </c>
      <c r="H513" s="1" t="s">
        <v>4424</v>
      </c>
      <c r="I513" s="1" t="s">
        <v>4425</v>
      </c>
      <c r="J513" s="1" t="s">
        <v>1931</v>
      </c>
      <c r="K513" s="1" t="s">
        <v>1931</v>
      </c>
      <c r="L513" s="1" t="s">
        <v>2178</v>
      </c>
      <c r="M513" s="1">
        <f t="shared" si="7"/>
        <v>55</v>
      </c>
      <c r="N513" s="1" t="s">
        <v>17</v>
      </c>
      <c r="O513" s="1" t="s">
        <v>14</v>
      </c>
      <c r="P513" s="1" t="s">
        <v>14</v>
      </c>
      <c r="Q513" s="1" t="s">
        <v>4429</v>
      </c>
      <c r="R513" s="1" t="s">
        <v>14</v>
      </c>
      <c r="S513" s="1" t="s">
        <v>14</v>
      </c>
      <c r="T513" s="1" t="s">
        <v>14</v>
      </c>
      <c r="U513" s="9">
        <v>37.580272000000001</v>
      </c>
      <c r="V513" s="9">
        <v>126.985974</v>
      </c>
      <c r="W513" s="1">
        <v>0</v>
      </c>
      <c r="X513" s="4" t="s">
        <v>5212</v>
      </c>
      <c r="Y513" s="1" t="s">
        <v>3499</v>
      </c>
      <c r="Z513" s="3" t="s">
        <v>1873</v>
      </c>
      <c r="AA513" s="3">
        <v>46112</v>
      </c>
    </row>
    <row r="514" spans="1:27" x14ac:dyDescent="0.3">
      <c r="A514" s="1" t="s">
        <v>1788</v>
      </c>
      <c r="B514" s="1" t="s">
        <v>4907</v>
      </c>
      <c r="C514" s="1" t="s">
        <v>1064</v>
      </c>
      <c r="D514" s="1">
        <v>2013</v>
      </c>
      <c r="E514" s="1">
        <v>9999</v>
      </c>
      <c r="F514" s="1" t="s">
        <v>25</v>
      </c>
      <c r="G514" s="1" t="s">
        <v>12</v>
      </c>
      <c r="H514" s="1" t="s">
        <v>4427</v>
      </c>
      <c r="I514" s="1" t="s">
        <v>4428</v>
      </c>
      <c r="J514" s="1" t="s">
        <v>1931</v>
      </c>
      <c r="K514" s="1" t="s">
        <v>1931</v>
      </c>
      <c r="L514" s="1" t="s">
        <v>2178</v>
      </c>
      <c r="M514" s="1">
        <f t="shared" ref="M514:M577" si="8">LEN(SUBSTITUTE(I514," ",""))</f>
        <v>57</v>
      </c>
      <c r="N514" s="1" t="s">
        <v>17</v>
      </c>
      <c r="O514" s="1" t="s">
        <v>14</v>
      </c>
      <c r="P514" s="1" t="s">
        <v>14</v>
      </c>
      <c r="Q514" s="1" t="s">
        <v>14</v>
      </c>
      <c r="R514" s="1" t="s">
        <v>4430</v>
      </c>
      <c r="S514" s="1" t="s">
        <v>4431</v>
      </c>
      <c r="T514" s="1" t="s">
        <v>4432</v>
      </c>
      <c r="U514" s="9">
        <v>37.580272000000001</v>
      </c>
      <c r="V514" s="9">
        <v>126.985974</v>
      </c>
      <c r="W514" s="1">
        <v>0</v>
      </c>
      <c r="X514" s="4" t="s">
        <v>4426</v>
      </c>
      <c r="Y514" s="1" t="s">
        <v>5213</v>
      </c>
      <c r="Z514" s="3" t="s">
        <v>1873</v>
      </c>
      <c r="AA514" s="3">
        <v>46112</v>
      </c>
    </row>
    <row r="515" spans="1:27" x14ac:dyDescent="0.3">
      <c r="A515" s="1" t="s">
        <v>1789</v>
      </c>
      <c r="B515" s="1" t="s">
        <v>1065</v>
      </c>
      <c r="C515" s="1" t="s">
        <v>1066</v>
      </c>
      <c r="D515" s="1">
        <v>2001</v>
      </c>
      <c r="E515" s="1">
        <v>2010</v>
      </c>
      <c r="F515" s="1" t="s">
        <v>11</v>
      </c>
      <c r="G515" s="1" t="s">
        <v>31</v>
      </c>
      <c r="H515" s="1" t="s">
        <v>4433</v>
      </c>
      <c r="I515" s="1" t="s">
        <v>1067</v>
      </c>
      <c r="J515" s="1" t="s">
        <v>4434</v>
      </c>
      <c r="K515" s="1" t="s">
        <v>4435</v>
      </c>
      <c r="L515" s="1" t="s">
        <v>14</v>
      </c>
      <c r="M515" s="1">
        <f t="shared" si="8"/>
        <v>134</v>
      </c>
      <c r="N515" s="1" t="s">
        <v>17</v>
      </c>
      <c r="O515" s="1" t="s">
        <v>14</v>
      </c>
      <c r="P515" s="1" t="s">
        <v>14</v>
      </c>
      <c r="Q515" s="1" t="s">
        <v>4436</v>
      </c>
      <c r="R515" s="1" t="s">
        <v>14</v>
      </c>
      <c r="S515" s="1" t="s">
        <v>14</v>
      </c>
      <c r="T515" s="1" t="s">
        <v>14</v>
      </c>
      <c r="U515" s="9">
        <v>37.600980999999997</v>
      </c>
      <c r="V515" s="9">
        <v>126.95987</v>
      </c>
      <c r="W515" s="1">
        <v>0</v>
      </c>
      <c r="X515" s="4" t="s">
        <v>5214</v>
      </c>
      <c r="Y515" s="1" t="s">
        <v>5394</v>
      </c>
      <c r="Z515" s="3" t="s">
        <v>1873</v>
      </c>
      <c r="AA515" s="3">
        <v>46112</v>
      </c>
    </row>
    <row r="516" spans="1:27" x14ac:dyDescent="0.3">
      <c r="A516" s="1" t="s">
        <v>1790</v>
      </c>
      <c r="B516" s="1" t="s">
        <v>1068</v>
      </c>
      <c r="C516" s="1" t="s">
        <v>1069</v>
      </c>
      <c r="D516" s="1">
        <v>2019</v>
      </c>
      <c r="E516" s="1">
        <v>9999</v>
      </c>
      <c r="F516" s="1" t="s">
        <v>11</v>
      </c>
      <c r="G516" s="1" t="s">
        <v>12</v>
      </c>
      <c r="H516" s="1" t="s">
        <v>4437</v>
      </c>
      <c r="I516" s="1" t="s">
        <v>4439</v>
      </c>
      <c r="J516" s="1" t="s">
        <v>4438</v>
      </c>
      <c r="K516" s="1" t="s">
        <v>1931</v>
      </c>
      <c r="L516" s="1" t="s">
        <v>2215</v>
      </c>
      <c r="M516" s="1">
        <f t="shared" si="8"/>
        <v>95</v>
      </c>
      <c r="N516" s="1" t="s">
        <v>13</v>
      </c>
      <c r="O516" s="1" t="s">
        <v>14</v>
      </c>
      <c r="P516" s="1" t="s">
        <v>14</v>
      </c>
      <c r="Q516" s="1" t="s">
        <v>14</v>
      </c>
      <c r="R516" s="1" t="s">
        <v>14</v>
      </c>
      <c r="S516" s="1" t="s">
        <v>14</v>
      </c>
      <c r="T516" s="1" t="s">
        <v>4440</v>
      </c>
      <c r="U516" s="9">
        <v>37.567689000000001</v>
      </c>
      <c r="V516" s="9">
        <v>126.984319</v>
      </c>
      <c r="W516" s="1">
        <v>0</v>
      </c>
      <c r="X516" s="4" t="s">
        <v>3475</v>
      </c>
      <c r="Y516" s="1" t="s">
        <v>14</v>
      </c>
      <c r="Z516" s="3" t="s">
        <v>1873</v>
      </c>
      <c r="AA516" s="3">
        <v>46112</v>
      </c>
    </row>
    <row r="517" spans="1:27" x14ac:dyDescent="0.3">
      <c r="A517" s="1" t="s">
        <v>1791</v>
      </c>
      <c r="B517" s="1" t="s">
        <v>1070</v>
      </c>
      <c r="C517" s="1" t="s">
        <v>1071</v>
      </c>
      <c r="D517" s="1">
        <v>1999</v>
      </c>
      <c r="E517" s="1">
        <v>2016</v>
      </c>
      <c r="F517" s="1" t="s">
        <v>11</v>
      </c>
      <c r="G517" s="1" t="s">
        <v>45</v>
      </c>
      <c r="H517" s="1" t="s">
        <v>4441</v>
      </c>
      <c r="I517" s="1" t="s">
        <v>1072</v>
      </c>
      <c r="J517" s="1" t="s">
        <v>1931</v>
      </c>
      <c r="K517" s="1" t="s">
        <v>1931</v>
      </c>
      <c r="L517" s="1" t="s">
        <v>2203</v>
      </c>
      <c r="M517" s="1">
        <f t="shared" si="8"/>
        <v>34</v>
      </c>
      <c r="N517" s="1" t="s">
        <v>17</v>
      </c>
      <c r="O517" s="1" t="s">
        <v>14</v>
      </c>
      <c r="P517" s="1" t="s">
        <v>14</v>
      </c>
      <c r="Q517" s="1" t="s">
        <v>4444</v>
      </c>
      <c r="R517" s="1" t="s">
        <v>4445</v>
      </c>
      <c r="S517" s="1" t="s">
        <v>14</v>
      </c>
      <c r="T517" s="1" t="s">
        <v>14</v>
      </c>
      <c r="U517" s="9">
        <v>37.577917999999997</v>
      </c>
      <c r="V517" s="9">
        <v>126.972159</v>
      </c>
      <c r="W517" s="1">
        <v>0</v>
      </c>
      <c r="X517" s="4" t="s">
        <v>5215</v>
      </c>
      <c r="Y517" s="1" t="s">
        <v>14</v>
      </c>
      <c r="Z517" s="3" t="s">
        <v>1873</v>
      </c>
      <c r="AA517" s="3">
        <v>46112</v>
      </c>
    </row>
    <row r="518" spans="1:27" x14ac:dyDescent="0.3">
      <c r="A518" s="1" t="s">
        <v>1792</v>
      </c>
      <c r="B518" s="1" t="s">
        <v>1073</v>
      </c>
      <c r="C518" s="1" t="s">
        <v>1071</v>
      </c>
      <c r="D518" s="1">
        <v>2016</v>
      </c>
      <c r="E518" s="1">
        <v>9999</v>
      </c>
      <c r="F518" s="1" t="s">
        <v>45</v>
      </c>
      <c r="G518" s="1" t="s">
        <v>12</v>
      </c>
      <c r="H518" s="1" t="s">
        <v>4442</v>
      </c>
      <c r="I518" s="1" t="s">
        <v>1074</v>
      </c>
      <c r="J518" s="1" t="s">
        <v>4443</v>
      </c>
      <c r="K518" s="1" t="s">
        <v>1931</v>
      </c>
      <c r="L518" s="1" t="s">
        <v>1936</v>
      </c>
      <c r="M518" s="1">
        <f t="shared" si="8"/>
        <v>78</v>
      </c>
      <c r="N518" s="1" t="s">
        <v>17</v>
      </c>
      <c r="O518" s="1" t="s">
        <v>14</v>
      </c>
      <c r="P518" s="1" t="s">
        <v>14</v>
      </c>
      <c r="Q518" s="1" t="s">
        <v>14</v>
      </c>
      <c r="R518" s="1" t="s">
        <v>14</v>
      </c>
      <c r="S518" s="1" t="s">
        <v>4446</v>
      </c>
      <c r="T518" s="1" t="s">
        <v>4446</v>
      </c>
      <c r="U518" s="9">
        <v>37.577727000000003</v>
      </c>
      <c r="V518" s="9">
        <v>126.973923</v>
      </c>
      <c r="W518" s="1">
        <v>0</v>
      </c>
      <c r="X518" s="4" t="s">
        <v>2548</v>
      </c>
      <c r="Y518" s="1" t="s">
        <v>1267</v>
      </c>
      <c r="Z518" s="3" t="s">
        <v>1873</v>
      </c>
      <c r="AA518" s="3">
        <v>46112</v>
      </c>
    </row>
    <row r="519" spans="1:27" x14ac:dyDescent="0.3">
      <c r="A519" s="1" t="s">
        <v>1793</v>
      </c>
      <c r="B519" s="1" t="s">
        <v>1075</v>
      </c>
      <c r="C519" s="1" t="s">
        <v>1076</v>
      </c>
      <c r="D519" s="1">
        <v>1999</v>
      </c>
      <c r="E519" s="1">
        <v>2021</v>
      </c>
      <c r="F519" s="1" t="s">
        <v>11</v>
      </c>
      <c r="G519" s="1" t="s">
        <v>25</v>
      </c>
      <c r="H519" s="1" t="s">
        <v>4450</v>
      </c>
      <c r="I519" s="1" t="s">
        <v>4451</v>
      </c>
      <c r="J519" s="1" t="s">
        <v>1931</v>
      </c>
      <c r="K519" s="1" t="s">
        <v>1931</v>
      </c>
      <c r="L519" s="1" t="s">
        <v>5310</v>
      </c>
      <c r="M519" s="1">
        <f t="shared" si="8"/>
        <v>39</v>
      </c>
      <c r="N519" s="1" t="s">
        <v>5181</v>
      </c>
      <c r="O519" s="1" t="s">
        <v>14</v>
      </c>
      <c r="P519" s="1" t="s">
        <v>14</v>
      </c>
      <c r="Q519" s="1" t="s">
        <v>4452</v>
      </c>
      <c r="R519" s="1" t="s">
        <v>4453</v>
      </c>
      <c r="S519" s="1" t="s">
        <v>4454</v>
      </c>
      <c r="T519" s="1" t="s">
        <v>14</v>
      </c>
      <c r="U519" s="9">
        <v>37.520429999999998</v>
      </c>
      <c r="V519" s="9">
        <v>126.991271</v>
      </c>
      <c r="W519" s="1">
        <v>0</v>
      </c>
      <c r="X519" s="4" t="s">
        <v>4449</v>
      </c>
      <c r="Y519" s="1" t="s">
        <v>14</v>
      </c>
      <c r="Z519" s="3" t="s">
        <v>1873</v>
      </c>
      <c r="AA519" s="3">
        <v>46112</v>
      </c>
    </row>
    <row r="520" spans="1:27" x14ac:dyDescent="0.3">
      <c r="A520" s="1" t="s">
        <v>1794</v>
      </c>
      <c r="B520" s="1" t="s">
        <v>1077</v>
      </c>
      <c r="C520" s="1" t="s">
        <v>1076</v>
      </c>
      <c r="D520" s="1">
        <v>2021</v>
      </c>
      <c r="E520" s="1">
        <v>9999</v>
      </c>
      <c r="F520" s="1" t="s">
        <v>25</v>
      </c>
      <c r="G520" s="1" t="s">
        <v>12</v>
      </c>
      <c r="H520" s="1" t="s">
        <v>4447</v>
      </c>
      <c r="I520" s="1" t="s">
        <v>1078</v>
      </c>
      <c r="J520" s="1" t="s">
        <v>4448</v>
      </c>
      <c r="K520" s="1" t="s">
        <v>1931</v>
      </c>
      <c r="L520" s="1" t="s">
        <v>5310</v>
      </c>
      <c r="M520" s="1">
        <f t="shared" si="8"/>
        <v>78</v>
      </c>
      <c r="N520" s="1" t="s">
        <v>5181</v>
      </c>
      <c r="O520" s="1" t="s">
        <v>14</v>
      </c>
      <c r="P520" s="1" t="s">
        <v>14</v>
      </c>
      <c r="Q520" s="1" t="s">
        <v>14</v>
      </c>
      <c r="R520" s="1" t="s">
        <v>14</v>
      </c>
      <c r="S520" s="1" t="s">
        <v>14</v>
      </c>
      <c r="T520" s="1" t="s">
        <v>4455</v>
      </c>
      <c r="U520" s="9">
        <v>37.520429999999998</v>
      </c>
      <c r="V520" s="9">
        <v>126.991271</v>
      </c>
      <c r="W520" s="1">
        <v>0</v>
      </c>
      <c r="X520" s="4" t="s">
        <v>5276</v>
      </c>
      <c r="Y520" s="1" t="s">
        <v>1258</v>
      </c>
      <c r="Z520" s="3" t="s">
        <v>1873</v>
      </c>
      <c r="AA520" s="3">
        <v>46112</v>
      </c>
    </row>
    <row r="521" spans="1:27" x14ac:dyDescent="0.3">
      <c r="A521" s="1" t="s">
        <v>1795</v>
      </c>
      <c r="B521" s="1" t="s">
        <v>1079</v>
      </c>
      <c r="C521" s="1" t="s">
        <v>1080</v>
      </c>
      <c r="D521" s="1">
        <v>1990</v>
      </c>
      <c r="E521" s="1">
        <v>2015</v>
      </c>
      <c r="F521" s="1" t="s">
        <v>11</v>
      </c>
      <c r="G521" s="1" t="s">
        <v>51</v>
      </c>
      <c r="H521" s="1" t="s">
        <v>4456</v>
      </c>
      <c r="I521" s="1" t="s">
        <v>4457</v>
      </c>
      <c r="J521" s="1" t="s">
        <v>1931</v>
      </c>
      <c r="K521" s="1" t="s">
        <v>1931</v>
      </c>
      <c r="L521" s="1" t="s">
        <v>2179</v>
      </c>
      <c r="M521" s="1">
        <f t="shared" si="8"/>
        <v>68</v>
      </c>
      <c r="N521" s="1" t="s">
        <v>17</v>
      </c>
      <c r="O521" s="1" t="s">
        <v>4458</v>
      </c>
      <c r="P521" s="1" t="s">
        <v>4459</v>
      </c>
      <c r="Q521" s="1" t="s">
        <v>4460</v>
      </c>
      <c r="R521" s="1" t="s">
        <v>4461</v>
      </c>
      <c r="S521" s="1" t="s">
        <v>14</v>
      </c>
      <c r="T521" s="1" t="s">
        <v>14</v>
      </c>
      <c r="U521" s="9">
        <v>37.569952000000001</v>
      </c>
      <c r="V521" s="9">
        <v>126.983542</v>
      </c>
      <c r="W521" s="1">
        <v>0</v>
      </c>
      <c r="X521" s="4" t="s">
        <v>5216</v>
      </c>
      <c r="Y521" s="1" t="s">
        <v>14</v>
      </c>
      <c r="Z521" s="3" t="s">
        <v>1873</v>
      </c>
      <c r="AA521" s="3">
        <v>46112</v>
      </c>
    </row>
    <row r="522" spans="1:27" x14ac:dyDescent="0.3">
      <c r="A522" s="1" t="s">
        <v>1796</v>
      </c>
      <c r="B522" s="1" t="s">
        <v>1081</v>
      </c>
      <c r="C522" s="1" t="s">
        <v>1080</v>
      </c>
      <c r="D522" s="1">
        <v>2015</v>
      </c>
      <c r="E522" s="1">
        <v>9999</v>
      </c>
      <c r="F522" s="1" t="s">
        <v>51</v>
      </c>
      <c r="G522" s="1" t="s">
        <v>12</v>
      </c>
      <c r="H522" s="1" t="s">
        <v>4456</v>
      </c>
      <c r="I522" s="1" t="s">
        <v>4457</v>
      </c>
      <c r="J522" s="1" t="s">
        <v>1931</v>
      </c>
      <c r="K522" s="1" t="s">
        <v>1931</v>
      </c>
      <c r="L522" s="1" t="s">
        <v>2179</v>
      </c>
      <c r="M522" s="1">
        <f t="shared" si="8"/>
        <v>68</v>
      </c>
      <c r="N522" s="1" t="s">
        <v>17</v>
      </c>
      <c r="O522" s="1" t="s">
        <v>14</v>
      </c>
      <c r="P522" s="1" t="s">
        <v>14</v>
      </c>
      <c r="Q522" s="1" t="s">
        <v>14</v>
      </c>
      <c r="R522" s="1" t="s">
        <v>14</v>
      </c>
      <c r="S522" s="1" t="s">
        <v>4462</v>
      </c>
      <c r="T522" s="1" t="s">
        <v>4463</v>
      </c>
      <c r="U522" s="9">
        <v>37.570084999999999</v>
      </c>
      <c r="V522" s="9">
        <v>126.983475</v>
      </c>
      <c r="W522" s="1">
        <v>0</v>
      </c>
      <c r="X522" s="4" t="s">
        <v>3571</v>
      </c>
      <c r="Y522" s="1" t="s">
        <v>1260</v>
      </c>
      <c r="Z522" s="3" t="s">
        <v>1873</v>
      </c>
      <c r="AA522" s="3">
        <v>46112</v>
      </c>
    </row>
    <row r="523" spans="1:27" x14ac:dyDescent="0.3">
      <c r="A523" s="1" t="s">
        <v>1797</v>
      </c>
      <c r="B523" s="1" t="s">
        <v>1082</v>
      </c>
      <c r="C523" s="1" t="s">
        <v>1083</v>
      </c>
      <c r="D523" s="1">
        <v>1996</v>
      </c>
      <c r="E523" s="1">
        <v>2005</v>
      </c>
      <c r="F523" s="1" t="s">
        <v>11</v>
      </c>
      <c r="G523" s="1" t="s">
        <v>25</v>
      </c>
      <c r="H523" s="1" t="s">
        <v>4466</v>
      </c>
      <c r="I523" s="1" t="s">
        <v>1084</v>
      </c>
      <c r="J523" s="1" t="s">
        <v>1931</v>
      </c>
      <c r="K523" s="1" t="s">
        <v>1931</v>
      </c>
      <c r="L523" s="1" t="s">
        <v>5219</v>
      </c>
      <c r="M523" s="1">
        <f t="shared" si="8"/>
        <v>45</v>
      </c>
      <c r="N523" s="1" t="s">
        <v>53</v>
      </c>
      <c r="O523" s="1" t="s">
        <v>14</v>
      </c>
      <c r="P523" s="1" t="s">
        <v>14</v>
      </c>
      <c r="Q523" s="1" t="s">
        <v>4467</v>
      </c>
      <c r="R523" s="1" t="s">
        <v>14</v>
      </c>
      <c r="S523" s="1" t="s">
        <v>14</v>
      </c>
      <c r="T523" s="1" t="s">
        <v>14</v>
      </c>
      <c r="U523" s="9">
        <v>37.568797000000004</v>
      </c>
      <c r="V523" s="9">
        <v>126.963556</v>
      </c>
      <c r="W523" s="1">
        <v>0</v>
      </c>
      <c r="X523" s="4" t="s">
        <v>4465</v>
      </c>
      <c r="Y523" s="1" t="s">
        <v>14</v>
      </c>
      <c r="Z523" s="3" t="s">
        <v>1873</v>
      </c>
      <c r="AA523" s="3">
        <v>46112</v>
      </c>
    </row>
    <row r="524" spans="1:27" x14ac:dyDescent="0.3">
      <c r="A524" s="1" t="s">
        <v>1798</v>
      </c>
      <c r="B524" s="1" t="s">
        <v>5222</v>
      </c>
      <c r="C524" s="1" t="s">
        <v>1083</v>
      </c>
      <c r="D524" s="1">
        <v>2005</v>
      </c>
      <c r="E524" s="1">
        <v>9999</v>
      </c>
      <c r="F524" s="1" t="s">
        <v>25</v>
      </c>
      <c r="G524" s="1" t="s">
        <v>12</v>
      </c>
      <c r="H524" s="1" t="s">
        <v>4464</v>
      </c>
      <c r="I524" s="1" t="s">
        <v>1085</v>
      </c>
      <c r="J524" s="1" t="s">
        <v>1931</v>
      </c>
      <c r="K524" s="1" t="s">
        <v>1931</v>
      </c>
      <c r="L524" s="1" t="s">
        <v>5219</v>
      </c>
      <c r="M524" s="1">
        <f t="shared" si="8"/>
        <v>55</v>
      </c>
      <c r="N524" s="1" t="s">
        <v>53</v>
      </c>
      <c r="O524" s="1" t="s">
        <v>14</v>
      </c>
      <c r="P524" s="1" t="s">
        <v>14</v>
      </c>
      <c r="Q524" s="1" t="s">
        <v>14</v>
      </c>
      <c r="R524" s="1" t="s">
        <v>4468</v>
      </c>
      <c r="S524" s="1" t="s">
        <v>4469</v>
      </c>
      <c r="T524" s="1" t="s">
        <v>4470</v>
      </c>
      <c r="U524" s="9">
        <v>37.568797000000004</v>
      </c>
      <c r="V524" s="9">
        <v>126.963556</v>
      </c>
      <c r="W524" s="1">
        <v>0</v>
      </c>
      <c r="X524" s="4" t="s">
        <v>5220</v>
      </c>
      <c r="Y524" s="1" t="s">
        <v>5221</v>
      </c>
      <c r="Z524" s="3" t="s">
        <v>1873</v>
      </c>
      <c r="AA524" s="3">
        <v>46112</v>
      </c>
    </row>
    <row r="525" spans="1:27" x14ac:dyDescent="0.3">
      <c r="A525" s="1" t="s">
        <v>1799</v>
      </c>
      <c r="B525" s="1" t="s">
        <v>1086</v>
      </c>
      <c r="C525" s="1" t="s">
        <v>1087</v>
      </c>
      <c r="D525" s="1">
        <v>2006</v>
      </c>
      <c r="E525" s="1">
        <v>9999</v>
      </c>
      <c r="F525" s="1" t="s">
        <v>11</v>
      </c>
      <c r="G525" s="1" t="s">
        <v>12</v>
      </c>
      <c r="H525" s="1" t="s">
        <v>4471</v>
      </c>
      <c r="I525" s="1" t="s">
        <v>4472</v>
      </c>
      <c r="J525" s="1" t="s">
        <v>4473</v>
      </c>
      <c r="K525" s="1" t="s">
        <v>1931</v>
      </c>
      <c r="L525" s="1" t="s">
        <v>2180</v>
      </c>
      <c r="M525" s="1">
        <f t="shared" si="8"/>
        <v>103</v>
      </c>
      <c r="N525" s="1" t="s">
        <v>17</v>
      </c>
      <c r="O525" s="1" t="s">
        <v>14</v>
      </c>
      <c r="P525" s="1" t="s">
        <v>14</v>
      </c>
      <c r="Q525" s="1" t="s">
        <v>14</v>
      </c>
      <c r="R525" s="1" t="s">
        <v>4474</v>
      </c>
      <c r="S525" s="1" t="s">
        <v>4475</v>
      </c>
      <c r="T525" s="1" t="s">
        <v>4476</v>
      </c>
      <c r="U525" s="9">
        <v>37.568866999999997</v>
      </c>
      <c r="V525" s="9">
        <v>126.98408999999999</v>
      </c>
      <c r="W525" s="1">
        <v>0</v>
      </c>
      <c r="X525" s="4" t="s">
        <v>4301</v>
      </c>
      <c r="Y525" s="1" t="s">
        <v>14</v>
      </c>
      <c r="Z525" s="3" t="s">
        <v>1873</v>
      </c>
      <c r="AA525" s="3">
        <v>46112</v>
      </c>
    </row>
    <row r="526" spans="1:27" x14ac:dyDescent="0.3">
      <c r="A526" s="1" t="s">
        <v>1800</v>
      </c>
      <c r="B526" s="1" t="s">
        <v>1088</v>
      </c>
      <c r="C526" s="1" t="s">
        <v>1089</v>
      </c>
      <c r="D526" s="1">
        <v>1996</v>
      </c>
      <c r="E526" s="1">
        <v>2021</v>
      </c>
      <c r="F526" s="1" t="s">
        <v>11</v>
      </c>
      <c r="G526" s="1" t="s">
        <v>25</v>
      </c>
      <c r="H526" s="1" t="s">
        <v>4478</v>
      </c>
      <c r="I526" s="1" t="s">
        <v>4479</v>
      </c>
      <c r="J526" s="1" t="s">
        <v>1931</v>
      </c>
      <c r="K526" s="1" t="s">
        <v>1931</v>
      </c>
      <c r="L526" s="1" t="s">
        <v>5311</v>
      </c>
      <c r="M526" s="1">
        <f t="shared" si="8"/>
        <v>44</v>
      </c>
      <c r="N526" s="1" t="s">
        <v>4996</v>
      </c>
      <c r="O526" s="1" t="s">
        <v>14</v>
      </c>
      <c r="P526" s="1" t="s">
        <v>14</v>
      </c>
      <c r="Q526" s="1" t="s">
        <v>4482</v>
      </c>
      <c r="R526" s="1" t="s">
        <v>4483</v>
      </c>
      <c r="S526" s="1" t="s">
        <v>4484</v>
      </c>
      <c r="T526" s="1" t="s">
        <v>14</v>
      </c>
      <c r="U526" s="9">
        <v>37.530338999999998</v>
      </c>
      <c r="V526" s="9">
        <v>127.010318</v>
      </c>
      <c r="W526" s="1">
        <v>0</v>
      </c>
      <c r="X526" s="4" t="s">
        <v>4477</v>
      </c>
      <c r="Y526" s="1" t="s">
        <v>14</v>
      </c>
      <c r="Z526" s="3" t="s">
        <v>1873</v>
      </c>
      <c r="AA526" s="3">
        <v>46112</v>
      </c>
    </row>
    <row r="527" spans="1:27" x14ac:dyDescent="0.3">
      <c r="A527" s="1" t="s">
        <v>1801</v>
      </c>
      <c r="B527" s="1" t="s">
        <v>1090</v>
      </c>
      <c r="C527" s="1" t="s">
        <v>1089</v>
      </c>
      <c r="D527" s="1">
        <v>2021</v>
      </c>
      <c r="E527" s="1">
        <v>9999</v>
      </c>
      <c r="F527" s="1" t="s">
        <v>25</v>
      </c>
      <c r="G527" s="1" t="s">
        <v>12</v>
      </c>
      <c r="H527" s="1" t="s">
        <v>4480</v>
      </c>
      <c r="I527" s="1" t="s">
        <v>1091</v>
      </c>
      <c r="J527" s="1" t="s">
        <v>4481</v>
      </c>
      <c r="K527" s="1" t="s">
        <v>1931</v>
      </c>
      <c r="L527" s="1" t="s">
        <v>5311</v>
      </c>
      <c r="M527" s="1">
        <f t="shared" si="8"/>
        <v>69</v>
      </c>
      <c r="N527" s="1" t="s">
        <v>4996</v>
      </c>
      <c r="O527" s="1" t="s">
        <v>14</v>
      </c>
      <c r="P527" s="1" t="s">
        <v>14</v>
      </c>
      <c r="Q527" s="1" t="s">
        <v>14</v>
      </c>
      <c r="R527" s="1" t="s">
        <v>14</v>
      </c>
      <c r="S527" s="1" t="s">
        <v>14</v>
      </c>
      <c r="T527" s="1" t="s">
        <v>4485</v>
      </c>
      <c r="U527" s="9">
        <v>37.530338999999998</v>
      </c>
      <c r="V527" s="9">
        <v>127.010318</v>
      </c>
      <c r="W527" s="1">
        <v>0</v>
      </c>
      <c r="X527" s="4" t="s">
        <v>5395</v>
      </c>
      <c r="Y527" s="1" t="s">
        <v>5018</v>
      </c>
      <c r="Z527" s="3" t="s">
        <v>1873</v>
      </c>
      <c r="AA527" s="3">
        <v>46112</v>
      </c>
    </row>
    <row r="528" spans="1:27" x14ac:dyDescent="0.3">
      <c r="A528" s="1" t="s">
        <v>1802</v>
      </c>
      <c r="B528" s="1" t="s">
        <v>1092</v>
      </c>
      <c r="C528" s="1" t="s">
        <v>5312</v>
      </c>
      <c r="D528" s="1">
        <v>2011</v>
      </c>
      <c r="E528" s="1">
        <v>9999</v>
      </c>
      <c r="F528" s="1" t="s">
        <v>11</v>
      </c>
      <c r="G528" s="1" t="s">
        <v>12</v>
      </c>
      <c r="H528" s="1" t="s">
        <v>4486</v>
      </c>
      <c r="I528" s="1" t="s">
        <v>4487</v>
      </c>
      <c r="J528" s="1" t="s">
        <v>1931</v>
      </c>
      <c r="K528" s="1" t="s">
        <v>1931</v>
      </c>
      <c r="L528" s="1" t="s">
        <v>2153</v>
      </c>
      <c r="M528" s="1">
        <f t="shared" si="8"/>
        <v>66</v>
      </c>
      <c r="N528" s="1" t="s">
        <v>17</v>
      </c>
      <c r="O528" s="1" t="s">
        <v>14</v>
      </c>
      <c r="P528" s="1" t="s">
        <v>14</v>
      </c>
      <c r="Q528" s="1" t="s">
        <v>14</v>
      </c>
      <c r="R528" s="1" t="s">
        <v>4488</v>
      </c>
      <c r="S528" s="1" t="s">
        <v>4489</v>
      </c>
      <c r="T528" s="1" t="s">
        <v>4490</v>
      </c>
      <c r="U528" s="9">
        <v>37.568331999999998</v>
      </c>
      <c r="V528" s="9">
        <v>126.989474</v>
      </c>
      <c r="W528" s="1">
        <v>0</v>
      </c>
      <c r="X528" s="4" t="s">
        <v>4301</v>
      </c>
      <c r="Y528" s="1" t="s">
        <v>14</v>
      </c>
      <c r="Z528" s="3" t="s">
        <v>1873</v>
      </c>
      <c r="AA528" s="3">
        <v>46112</v>
      </c>
    </row>
    <row r="529" spans="1:27" x14ac:dyDescent="0.3">
      <c r="A529" s="1" t="s">
        <v>1803</v>
      </c>
      <c r="B529" s="1" t="s">
        <v>1093</v>
      </c>
      <c r="C529" s="1" t="s">
        <v>1094</v>
      </c>
      <c r="D529" s="1">
        <v>2022</v>
      </c>
      <c r="E529" s="1">
        <v>9999</v>
      </c>
      <c r="F529" s="1" t="s">
        <v>11</v>
      </c>
      <c r="G529" s="1" t="s">
        <v>12</v>
      </c>
      <c r="H529" s="1" t="s">
        <v>4491</v>
      </c>
      <c r="I529" s="1" t="s">
        <v>1095</v>
      </c>
      <c r="J529" s="1" t="s">
        <v>4492</v>
      </c>
      <c r="K529" s="1" t="s">
        <v>1931</v>
      </c>
      <c r="L529" s="1" t="s">
        <v>2202</v>
      </c>
      <c r="M529" s="1">
        <f t="shared" si="8"/>
        <v>143</v>
      </c>
      <c r="N529" s="1" t="s">
        <v>17</v>
      </c>
      <c r="O529" s="1" t="s">
        <v>14</v>
      </c>
      <c r="P529" s="1" t="s">
        <v>14</v>
      </c>
      <c r="Q529" s="1" t="s">
        <v>14</v>
      </c>
      <c r="R529" s="1" t="s">
        <v>14</v>
      </c>
      <c r="S529" s="1" t="s">
        <v>14</v>
      </c>
      <c r="T529" s="1" t="s">
        <v>4493</v>
      </c>
      <c r="U529" s="9">
        <v>37.570402000000001</v>
      </c>
      <c r="V529" s="9">
        <v>126.98750200000001</v>
      </c>
      <c r="W529" s="1">
        <v>0</v>
      </c>
      <c r="X529" s="4" t="s">
        <v>4199</v>
      </c>
      <c r="Y529" s="1" t="s">
        <v>1899</v>
      </c>
      <c r="Z529" s="3" t="s">
        <v>1873</v>
      </c>
      <c r="AA529" s="3">
        <v>46112</v>
      </c>
    </row>
    <row r="530" spans="1:27" x14ac:dyDescent="0.3">
      <c r="A530" s="1" t="s">
        <v>1804</v>
      </c>
      <c r="B530" s="1" t="s">
        <v>1096</v>
      </c>
      <c r="C530" s="1" t="s">
        <v>1097</v>
      </c>
      <c r="D530" s="1">
        <v>2024</v>
      </c>
      <c r="E530" s="1">
        <v>9999</v>
      </c>
      <c r="F530" s="1" t="s">
        <v>11</v>
      </c>
      <c r="G530" s="1" t="s">
        <v>12</v>
      </c>
      <c r="H530" s="1" t="s">
        <v>4494</v>
      </c>
      <c r="I530" s="1" t="s">
        <v>1098</v>
      </c>
      <c r="J530" s="1" t="s">
        <v>4495</v>
      </c>
      <c r="K530" s="1" t="s">
        <v>1931</v>
      </c>
      <c r="L530" s="1" t="s">
        <v>2216</v>
      </c>
      <c r="M530" s="1">
        <f t="shared" si="8"/>
        <v>125</v>
      </c>
      <c r="N530" s="1" t="s">
        <v>17</v>
      </c>
      <c r="O530" s="1" t="s">
        <v>14</v>
      </c>
      <c r="P530" s="1" t="s">
        <v>14</v>
      </c>
      <c r="Q530" s="1" t="s">
        <v>14</v>
      </c>
      <c r="R530" s="1" t="s">
        <v>14</v>
      </c>
      <c r="S530" s="1" t="s">
        <v>14</v>
      </c>
      <c r="T530" s="1" t="s">
        <v>4496</v>
      </c>
      <c r="U530" s="9">
        <v>37.569965000000003</v>
      </c>
      <c r="V530" s="9">
        <v>126.975112</v>
      </c>
      <c r="W530" s="1">
        <v>0</v>
      </c>
      <c r="X530" s="4" t="s">
        <v>4199</v>
      </c>
      <c r="Y530" s="1" t="s">
        <v>14</v>
      </c>
      <c r="Z530" s="3" t="s">
        <v>1873</v>
      </c>
      <c r="AA530" s="3">
        <v>46112</v>
      </c>
    </row>
    <row r="531" spans="1:27" x14ac:dyDescent="0.3">
      <c r="A531" s="1" t="s">
        <v>1805</v>
      </c>
      <c r="B531" s="1" t="s">
        <v>1099</v>
      </c>
      <c r="C531" s="1" t="s">
        <v>1100</v>
      </c>
      <c r="D531" s="1">
        <v>1988</v>
      </c>
      <c r="E531" s="1">
        <v>2014</v>
      </c>
      <c r="F531" s="1" t="s">
        <v>11</v>
      </c>
      <c r="G531" s="1" t="s">
        <v>31</v>
      </c>
      <c r="H531" s="1" t="s">
        <v>4497</v>
      </c>
      <c r="I531" s="1" t="s">
        <v>4498</v>
      </c>
      <c r="J531" s="1" t="s">
        <v>1931</v>
      </c>
      <c r="K531" s="1" t="s">
        <v>1931</v>
      </c>
      <c r="L531" s="1" t="s">
        <v>14</v>
      </c>
      <c r="M531" s="1">
        <f t="shared" si="8"/>
        <v>44</v>
      </c>
      <c r="N531" s="1" t="s">
        <v>1101</v>
      </c>
      <c r="O531" s="1" t="s">
        <v>4499</v>
      </c>
      <c r="P531" s="1" t="s">
        <v>4500</v>
      </c>
      <c r="Q531" s="1" t="s">
        <v>4501</v>
      </c>
      <c r="R531" s="1" t="s">
        <v>4502</v>
      </c>
      <c r="S531" s="1" t="s">
        <v>14</v>
      </c>
      <c r="T531" s="1" t="s">
        <v>14</v>
      </c>
      <c r="U531" s="9">
        <v>37.486626000000001</v>
      </c>
      <c r="V531" s="9">
        <v>127.045663</v>
      </c>
      <c r="W531" s="1">
        <v>0</v>
      </c>
      <c r="X531" s="4" t="s">
        <v>5223</v>
      </c>
      <c r="Y531" s="1" t="s">
        <v>4925</v>
      </c>
      <c r="Z531" s="3" t="s">
        <v>1873</v>
      </c>
      <c r="AA531" s="3">
        <v>46112</v>
      </c>
    </row>
    <row r="532" spans="1:27" x14ac:dyDescent="0.3">
      <c r="A532" s="1" t="s">
        <v>1806</v>
      </c>
      <c r="B532" s="1" t="s">
        <v>1102</v>
      </c>
      <c r="C532" s="1" t="s">
        <v>1103</v>
      </c>
      <c r="D532" s="1">
        <v>1998</v>
      </c>
      <c r="E532" s="1">
        <v>9999</v>
      </c>
      <c r="F532" s="1" t="s">
        <v>11</v>
      </c>
      <c r="G532" s="1" t="s">
        <v>12</v>
      </c>
      <c r="H532" s="1" t="s">
        <v>4503</v>
      </c>
      <c r="I532" s="1" t="s">
        <v>4504</v>
      </c>
      <c r="J532" s="1" t="s">
        <v>1931</v>
      </c>
      <c r="K532" s="1" t="s">
        <v>1931</v>
      </c>
      <c r="L532" s="1" t="s">
        <v>2181</v>
      </c>
      <c r="M532" s="1">
        <f t="shared" si="8"/>
        <v>50</v>
      </c>
      <c r="N532" s="1" t="s">
        <v>17</v>
      </c>
      <c r="O532" s="1" t="s">
        <v>14</v>
      </c>
      <c r="P532" s="1" t="s">
        <v>14</v>
      </c>
      <c r="Q532" s="1" t="s">
        <v>4505</v>
      </c>
      <c r="R532" s="1" t="s">
        <v>4506</v>
      </c>
      <c r="S532" s="1" t="s">
        <v>4507</v>
      </c>
      <c r="T532" s="1" t="s">
        <v>4508</v>
      </c>
      <c r="U532" s="9">
        <v>37.589610999999998</v>
      </c>
      <c r="V532" s="9">
        <v>126.970078</v>
      </c>
      <c r="W532" s="1">
        <v>0</v>
      </c>
      <c r="X532" s="4" t="s">
        <v>4262</v>
      </c>
      <c r="Y532" s="1" t="s">
        <v>14</v>
      </c>
      <c r="Z532" s="3" t="s">
        <v>1873</v>
      </c>
      <c r="AA532" s="3">
        <v>46112</v>
      </c>
    </row>
    <row r="533" spans="1:27" x14ac:dyDescent="0.3">
      <c r="A533" s="1" t="s">
        <v>1807</v>
      </c>
      <c r="B533" s="1" t="s">
        <v>1104</v>
      </c>
      <c r="C533" s="1" t="s">
        <v>1105</v>
      </c>
      <c r="D533" s="1">
        <v>2001</v>
      </c>
      <c r="E533" s="1">
        <v>2016</v>
      </c>
      <c r="F533" s="1" t="s">
        <v>11</v>
      </c>
      <c r="G533" s="1" t="s">
        <v>25</v>
      </c>
      <c r="H533" s="1" t="s">
        <v>4512</v>
      </c>
      <c r="I533" s="1" t="s">
        <v>4513</v>
      </c>
      <c r="J533" s="1" t="s">
        <v>4510</v>
      </c>
      <c r="K533" s="1" t="s">
        <v>4514</v>
      </c>
      <c r="L533" s="1" t="s">
        <v>14</v>
      </c>
      <c r="M533" s="1">
        <f t="shared" si="8"/>
        <v>145</v>
      </c>
      <c r="N533" s="1" t="s">
        <v>53</v>
      </c>
      <c r="O533" s="1" t="s">
        <v>14</v>
      </c>
      <c r="P533" s="1" t="s">
        <v>14</v>
      </c>
      <c r="Q533" s="1" t="s">
        <v>4515</v>
      </c>
      <c r="R533" s="1" t="s">
        <v>4516</v>
      </c>
      <c r="S533" s="1" t="s">
        <v>14</v>
      </c>
      <c r="T533" s="1" t="s">
        <v>14</v>
      </c>
      <c r="U533" s="9">
        <v>37.568601000000001</v>
      </c>
      <c r="V533" s="9">
        <v>126.96375399999999</v>
      </c>
      <c r="W533" s="1">
        <v>0</v>
      </c>
      <c r="X533" s="4" t="s">
        <v>4511</v>
      </c>
      <c r="Y533" s="1" t="s">
        <v>14</v>
      </c>
      <c r="Z533" s="3" t="s">
        <v>1873</v>
      </c>
      <c r="AA533" s="3">
        <v>46112</v>
      </c>
    </row>
    <row r="534" spans="1:27" x14ac:dyDescent="0.3">
      <c r="A534" s="1" t="s">
        <v>1808</v>
      </c>
      <c r="B534" s="1" t="s">
        <v>1106</v>
      </c>
      <c r="C534" s="1" t="s">
        <v>1105</v>
      </c>
      <c r="D534" s="1">
        <v>2016</v>
      </c>
      <c r="E534" s="1">
        <v>9999</v>
      </c>
      <c r="F534" s="1" t="s">
        <v>25</v>
      </c>
      <c r="G534" s="1" t="s">
        <v>12</v>
      </c>
      <c r="H534" s="1" t="s">
        <v>4509</v>
      </c>
      <c r="I534" s="1" t="s">
        <v>1107</v>
      </c>
      <c r="J534" s="1" t="s">
        <v>4510</v>
      </c>
      <c r="K534" s="1" t="s">
        <v>1931</v>
      </c>
      <c r="L534" s="1" t="s">
        <v>1936</v>
      </c>
      <c r="M534" s="1">
        <f t="shared" si="8"/>
        <v>108</v>
      </c>
      <c r="N534" s="1" t="s">
        <v>53</v>
      </c>
      <c r="O534" s="1" t="s">
        <v>14</v>
      </c>
      <c r="P534" s="1" t="s">
        <v>14</v>
      </c>
      <c r="Q534" s="1" t="s">
        <v>14</v>
      </c>
      <c r="R534" s="1" t="s">
        <v>14</v>
      </c>
      <c r="S534" s="1" t="s">
        <v>4517</v>
      </c>
      <c r="T534" s="1" t="s">
        <v>4518</v>
      </c>
      <c r="U534" s="9">
        <v>37.568601000000001</v>
      </c>
      <c r="V534" s="9">
        <v>126.96375399999999</v>
      </c>
      <c r="W534" s="1">
        <v>0</v>
      </c>
      <c r="X534" s="4" t="s">
        <v>4909</v>
      </c>
      <c r="Y534" s="1" t="s">
        <v>1259</v>
      </c>
      <c r="Z534" s="3" t="s">
        <v>1873</v>
      </c>
      <c r="AA534" s="3">
        <v>46112</v>
      </c>
    </row>
    <row r="535" spans="1:27" x14ac:dyDescent="0.3">
      <c r="A535" s="1" t="s">
        <v>1809</v>
      </c>
      <c r="B535" s="1" t="s">
        <v>1108</v>
      </c>
      <c r="C535" s="1" t="s">
        <v>1109</v>
      </c>
      <c r="D535" s="1">
        <v>1997</v>
      </c>
      <c r="E535" s="1">
        <v>2021</v>
      </c>
      <c r="F535" s="1" t="s">
        <v>11</v>
      </c>
      <c r="G535" s="1" t="s">
        <v>25</v>
      </c>
      <c r="H535" s="1" t="s">
        <v>4523</v>
      </c>
      <c r="I535" s="1" t="s">
        <v>1110</v>
      </c>
      <c r="J535" s="1" t="s">
        <v>1931</v>
      </c>
      <c r="K535" s="1" t="s">
        <v>1931</v>
      </c>
      <c r="L535" s="1" t="s">
        <v>5313</v>
      </c>
      <c r="M535" s="1">
        <f t="shared" si="8"/>
        <v>39</v>
      </c>
      <c r="N535" s="1" t="s">
        <v>5181</v>
      </c>
      <c r="O535" s="1" t="s">
        <v>14</v>
      </c>
      <c r="P535" s="1" t="s">
        <v>14</v>
      </c>
      <c r="Q535" s="1" t="s">
        <v>4524</v>
      </c>
      <c r="R535" s="1" t="s">
        <v>4525</v>
      </c>
      <c r="S535" s="1" t="s">
        <v>4526</v>
      </c>
      <c r="T535" s="1" t="s">
        <v>14</v>
      </c>
      <c r="U535" s="9">
        <v>37.548262000000001</v>
      </c>
      <c r="V535" s="9">
        <v>126.969903</v>
      </c>
      <c r="W535" s="1">
        <v>0</v>
      </c>
      <c r="X535" s="4" t="s">
        <v>4522</v>
      </c>
      <c r="Y535" s="1" t="s">
        <v>14</v>
      </c>
      <c r="Z535" s="3" t="s">
        <v>1873</v>
      </c>
      <c r="AA535" s="3">
        <v>46112</v>
      </c>
    </row>
    <row r="536" spans="1:27" x14ac:dyDescent="0.3">
      <c r="A536" s="1" t="s">
        <v>1810</v>
      </c>
      <c r="B536" s="1" t="s">
        <v>5224</v>
      </c>
      <c r="C536" s="1" t="s">
        <v>1109</v>
      </c>
      <c r="D536" s="1">
        <v>2021</v>
      </c>
      <c r="E536" s="1">
        <v>9999</v>
      </c>
      <c r="F536" s="1" t="s">
        <v>25</v>
      </c>
      <c r="G536" s="1" t="s">
        <v>12</v>
      </c>
      <c r="H536" s="1" t="s">
        <v>4519</v>
      </c>
      <c r="I536" s="1" t="s">
        <v>4521</v>
      </c>
      <c r="J536" s="1" t="s">
        <v>4520</v>
      </c>
      <c r="K536" s="1" t="s">
        <v>1931</v>
      </c>
      <c r="L536" s="1" t="s">
        <v>5313</v>
      </c>
      <c r="M536" s="1">
        <f t="shared" si="8"/>
        <v>80</v>
      </c>
      <c r="N536" s="1" t="s">
        <v>5181</v>
      </c>
      <c r="O536" s="1" t="s">
        <v>14</v>
      </c>
      <c r="P536" s="1" t="s">
        <v>14</v>
      </c>
      <c r="Q536" s="1" t="s">
        <v>14</v>
      </c>
      <c r="R536" s="1" t="s">
        <v>14</v>
      </c>
      <c r="S536" s="1" t="s">
        <v>14</v>
      </c>
      <c r="T536" s="1" t="s">
        <v>4527</v>
      </c>
      <c r="U536" s="9">
        <v>37.548262000000001</v>
      </c>
      <c r="V536" s="9">
        <v>126.969903</v>
      </c>
      <c r="W536" s="1">
        <v>0</v>
      </c>
      <c r="X536" s="4" t="s">
        <v>5276</v>
      </c>
      <c r="Y536" s="1" t="s">
        <v>5225</v>
      </c>
      <c r="Z536" s="3" t="s">
        <v>1873</v>
      </c>
      <c r="AA536" s="3">
        <v>46112</v>
      </c>
    </row>
    <row r="537" spans="1:27" x14ac:dyDescent="0.3">
      <c r="A537" s="1" t="s">
        <v>1811</v>
      </c>
      <c r="B537" s="1" t="s">
        <v>1111</v>
      </c>
      <c r="C537" s="1" t="s">
        <v>1112</v>
      </c>
      <c r="D537" s="1">
        <v>2022</v>
      </c>
      <c r="E537" s="1">
        <v>9999</v>
      </c>
      <c r="F537" s="1" t="s">
        <v>11</v>
      </c>
      <c r="G537" s="1" t="s">
        <v>12</v>
      </c>
      <c r="H537" s="1" t="s">
        <v>4528</v>
      </c>
      <c r="I537" s="1" t="s">
        <v>4530</v>
      </c>
      <c r="J537" s="1" t="s">
        <v>4529</v>
      </c>
      <c r="K537" s="1" t="s">
        <v>1931</v>
      </c>
      <c r="L537" s="1" t="s">
        <v>2202</v>
      </c>
      <c r="M537" s="1">
        <f t="shared" si="8"/>
        <v>158</v>
      </c>
      <c r="N537" s="1" t="s">
        <v>17</v>
      </c>
      <c r="O537" s="1" t="s">
        <v>14</v>
      </c>
      <c r="P537" s="1" t="s">
        <v>14</v>
      </c>
      <c r="Q537" s="1" t="s">
        <v>14</v>
      </c>
      <c r="R537" s="1" t="s">
        <v>14</v>
      </c>
      <c r="S537" s="1" t="s">
        <v>14</v>
      </c>
      <c r="T537" s="1" t="s">
        <v>4531</v>
      </c>
      <c r="U537" s="9">
        <v>37.571258</v>
      </c>
      <c r="V537" s="9">
        <v>127.006615</v>
      </c>
      <c r="W537" s="1">
        <v>0</v>
      </c>
      <c r="X537" s="4" t="s">
        <v>4199</v>
      </c>
      <c r="Y537" s="1" t="s">
        <v>1899</v>
      </c>
      <c r="Z537" s="3" t="s">
        <v>1873</v>
      </c>
      <c r="AA537" s="3">
        <v>46112</v>
      </c>
    </row>
    <row r="538" spans="1:27" x14ac:dyDescent="0.3">
      <c r="A538" s="1" t="s">
        <v>1812</v>
      </c>
      <c r="B538" s="1" t="s">
        <v>1113</v>
      </c>
      <c r="C538" s="1" t="s">
        <v>1114</v>
      </c>
      <c r="D538" s="1">
        <v>2001</v>
      </c>
      <c r="E538" s="1">
        <v>9999</v>
      </c>
      <c r="F538" s="1" t="s">
        <v>11</v>
      </c>
      <c r="G538" s="1" t="s">
        <v>12</v>
      </c>
      <c r="H538" s="1" t="s">
        <v>4532</v>
      </c>
      <c r="I538" s="1" t="s">
        <v>1115</v>
      </c>
      <c r="J538" s="1" t="s">
        <v>4533</v>
      </c>
      <c r="K538" s="1" t="s">
        <v>4534</v>
      </c>
      <c r="L538" s="1" t="s">
        <v>14</v>
      </c>
      <c r="M538" s="1">
        <f t="shared" si="8"/>
        <v>125</v>
      </c>
      <c r="N538" s="1" t="s">
        <v>53</v>
      </c>
      <c r="O538" s="1" t="s">
        <v>14</v>
      </c>
      <c r="P538" s="1" t="s">
        <v>14</v>
      </c>
      <c r="Q538" s="1" t="s">
        <v>4535</v>
      </c>
      <c r="R538" s="1" t="s">
        <v>4536</v>
      </c>
      <c r="S538" s="1" t="s">
        <v>4537</v>
      </c>
      <c r="T538" s="1" t="s">
        <v>4538</v>
      </c>
      <c r="U538" s="9">
        <v>37.564162000000003</v>
      </c>
      <c r="V538" s="9">
        <v>126.967809</v>
      </c>
      <c r="W538" s="1">
        <v>0</v>
      </c>
      <c r="X538" s="4" t="s">
        <v>5337</v>
      </c>
      <c r="Y538" s="1" t="s">
        <v>14</v>
      </c>
      <c r="Z538" s="3" t="s">
        <v>1873</v>
      </c>
      <c r="AA538" s="3">
        <v>46112</v>
      </c>
    </row>
    <row r="539" spans="1:27" x14ac:dyDescent="0.3">
      <c r="A539" s="1" t="s">
        <v>1813</v>
      </c>
      <c r="B539" s="1" t="s">
        <v>1116</v>
      </c>
      <c r="C539" s="1" t="s">
        <v>1117</v>
      </c>
      <c r="D539" s="1">
        <v>2002</v>
      </c>
      <c r="E539" s="1">
        <v>9999</v>
      </c>
      <c r="F539" s="1" t="s">
        <v>11</v>
      </c>
      <c r="G539" s="1" t="s">
        <v>12</v>
      </c>
      <c r="H539" s="1" t="s">
        <v>4539</v>
      </c>
      <c r="I539" s="1" t="s">
        <v>4541</v>
      </c>
      <c r="J539" s="1" t="s">
        <v>4540</v>
      </c>
      <c r="K539" s="1" t="s">
        <v>1931</v>
      </c>
      <c r="L539" s="1" t="s">
        <v>1960</v>
      </c>
      <c r="M539" s="1">
        <f t="shared" si="8"/>
        <v>121</v>
      </c>
      <c r="N539" s="1" t="s">
        <v>17</v>
      </c>
      <c r="O539" s="1" t="s">
        <v>14</v>
      </c>
      <c r="P539" s="1" t="s">
        <v>14</v>
      </c>
      <c r="Q539" s="1" t="s">
        <v>4542</v>
      </c>
      <c r="R539" s="1" t="s">
        <v>4543</v>
      </c>
      <c r="S539" s="1" t="s">
        <v>4544</v>
      </c>
      <c r="T539" s="1" t="s">
        <v>4545</v>
      </c>
      <c r="U539" s="9">
        <v>37.603349000000001</v>
      </c>
      <c r="V539" s="9">
        <v>126.961444</v>
      </c>
      <c r="W539" s="1">
        <v>0</v>
      </c>
      <c r="X539" s="4" t="s">
        <v>4310</v>
      </c>
      <c r="Y539" s="1" t="s">
        <v>14</v>
      </c>
      <c r="Z539" s="3" t="s">
        <v>1873</v>
      </c>
      <c r="AA539" s="3">
        <v>46112</v>
      </c>
    </row>
    <row r="540" spans="1:27" x14ac:dyDescent="0.3">
      <c r="A540" s="1" t="s">
        <v>1814</v>
      </c>
      <c r="B540" s="1" t="s">
        <v>1118</v>
      </c>
      <c r="C540" s="1" t="s">
        <v>5197</v>
      </c>
      <c r="D540" s="1">
        <v>1997</v>
      </c>
      <c r="E540" s="1">
        <v>2016</v>
      </c>
      <c r="F540" s="1" t="s">
        <v>11</v>
      </c>
      <c r="G540" s="1" t="s">
        <v>51</v>
      </c>
      <c r="H540" s="1" t="s">
        <v>4546</v>
      </c>
      <c r="I540" s="1" t="s">
        <v>4547</v>
      </c>
      <c r="J540" s="1" t="s">
        <v>1931</v>
      </c>
      <c r="K540" s="1" t="s">
        <v>1931</v>
      </c>
      <c r="L540" s="1" t="s">
        <v>5199</v>
      </c>
      <c r="M540" s="1">
        <f t="shared" si="8"/>
        <v>33</v>
      </c>
      <c r="N540" s="1" t="s">
        <v>17</v>
      </c>
      <c r="O540" s="1" t="s">
        <v>14</v>
      </c>
      <c r="P540" s="1" t="s">
        <v>14</v>
      </c>
      <c r="Q540" s="1" t="s">
        <v>4548</v>
      </c>
      <c r="R540" s="1" t="s">
        <v>4549</v>
      </c>
      <c r="S540" s="1" t="s">
        <v>14</v>
      </c>
      <c r="T540" s="1" t="s">
        <v>14</v>
      </c>
      <c r="U540" s="9">
        <v>37.570999999999998</v>
      </c>
      <c r="V540" s="9">
        <v>126.992143</v>
      </c>
      <c r="W540" s="1">
        <v>0</v>
      </c>
      <c r="X540" s="4" t="s">
        <v>5196</v>
      </c>
      <c r="Y540" s="1" t="s">
        <v>14</v>
      </c>
      <c r="Z540" s="3" t="s">
        <v>1873</v>
      </c>
      <c r="AA540" s="3">
        <v>46112</v>
      </c>
    </row>
    <row r="541" spans="1:27" x14ac:dyDescent="0.3">
      <c r="A541" s="1" t="s">
        <v>1815</v>
      </c>
      <c r="B541" s="1" t="s">
        <v>1119</v>
      </c>
      <c r="C541" s="1" t="s">
        <v>5197</v>
      </c>
      <c r="D541" s="1">
        <v>2016</v>
      </c>
      <c r="E541" s="1">
        <v>9999</v>
      </c>
      <c r="F541" s="1" t="s">
        <v>51</v>
      </c>
      <c r="G541" s="1" t="s">
        <v>12</v>
      </c>
      <c r="H541" s="1" t="s">
        <v>4546</v>
      </c>
      <c r="I541" s="1" t="s">
        <v>4547</v>
      </c>
      <c r="J541" s="1" t="s">
        <v>1931</v>
      </c>
      <c r="K541" s="1" t="s">
        <v>1931</v>
      </c>
      <c r="L541" s="1" t="s">
        <v>5199</v>
      </c>
      <c r="M541" s="1">
        <f t="shared" si="8"/>
        <v>33</v>
      </c>
      <c r="N541" s="1" t="s">
        <v>17</v>
      </c>
      <c r="O541" s="1" t="s">
        <v>14</v>
      </c>
      <c r="P541" s="1" t="s">
        <v>14</v>
      </c>
      <c r="Q541" s="1" t="s">
        <v>14</v>
      </c>
      <c r="R541" s="1" t="s">
        <v>14</v>
      </c>
      <c r="S541" s="1" t="s">
        <v>4348</v>
      </c>
      <c r="T541" s="1" t="s">
        <v>4550</v>
      </c>
      <c r="U541" s="9">
        <v>37.571069999999999</v>
      </c>
      <c r="V541" s="9">
        <v>126.992243</v>
      </c>
      <c r="W541" s="1">
        <v>0</v>
      </c>
      <c r="X541" s="4" t="s">
        <v>5396</v>
      </c>
      <c r="Y541" s="1" t="s">
        <v>1275</v>
      </c>
      <c r="Z541" s="3" t="s">
        <v>1873</v>
      </c>
      <c r="AA541" s="3">
        <v>46112</v>
      </c>
    </row>
    <row r="542" spans="1:27" x14ac:dyDescent="0.3">
      <c r="A542" s="1" t="s">
        <v>1816</v>
      </c>
      <c r="B542" s="1" t="s">
        <v>1120</v>
      </c>
      <c r="C542" s="1" t="s">
        <v>1121</v>
      </c>
      <c r="D542" s="1">
        <v>2002</v>
      </c>
      <c r="E542" s="1">
        <v>9999</v>
      </c>
      <c r="F542" s="1" t="s">
        <v>11</v>
      </c>
      <c r="G542" s="1" t="s">
        <v>12</v>
      </c>
      <c r="H542" s="1" t="s">
        <v>4551</v>
      </c>
      <c r="I542" s="1" t="s">
        <v>1122</v>
      </c>
      <c r="J542" s="1" t="s">
        <v>4552</v>
      </c>
      <c r="K542" s="1" t="s">
        <v>1931</v>
      </c>
      <c r="L542" s="1" t="s">
        <v>1960</v>
      </c>
      <c r="M542" s="1">
        <f t="shared" si="8"/>
        <v>121</v>
      </c>
      <c r="N542" s="1" t="s">
        <v>17</v>
      </c>
      <c r="O542" s="1" t="s">
        <v>14</v>
      </c>
      <c r="P542" s="1" t="s">
        <v>14</v>
      </c>
      <c r="Q542" s="1" t="s">
        <v>4553</v>
      </c>
      <c r="R542" s="1" t="s">
        <v>4554</v>
      </c>
      <c r="S542" s="1" t="s">
        <v>4555</v>
      </c>
      <c r="T542" s="1" t="s">
        <v>4556</v>
      </c>
      <c r="U542" s="9">
        <v>37.575546000000003</v>
      </c>
      <c r="V542" s="9">
        <v>126.983576</v>
      </c>
      <c r="W542" s="1">
        <v>0</v>
      </c>
      <c r="X542" s="4" t="s">
        <v>3646</v>
      </c>
      <c r="Y542" s="1" t="s">
        <v>14</v>
      </c>
      <c r="Z542" s="3" t="s">
        <v>1873</v>
      </c>
      <c r="AA542" s="3">
        <v>46112</v>
      </c>
    </row>
    <row r="543" spans="1:27" x14ac:dyDescent="0.3">
      <c r="A543" s="1" t="s">
        <v>1817</v>
      </c>
      <c r="B543" s="1" t="s">
        <v>1123</v>
      </c>
      <c r="C543" s="1" t="s">
        <v>1124</v>
      </c>
      <c r="D543" s="1">
        <v>2001</v>
      </c>
      <c r="E543" s="1">
        <v>2016</v>
      </c>
      <c r="F543" s="1" t="s">
        <v>11</v>
      </c>
      <c r="G543" s="1" t="s">
        <v>25</v>
      </c>
      <c r="H543" s="1" t="s">
        <v>4558</v>
      </c>
      <c r="I543" s="1" t="s">
        <v>1125</v>
      </c>
      <c r="J543" s="1" t="s">
        <v>4559</v>
      </c>
      <c r="K543" s="1" t="s">
        <v>4560</v>
      </c>
      <c r="L543" s="1" t="s">
        <v>14</v>
      </c>
      <c r="M543" s="1">
        <f t="shared" si="8"/>
        <v>101</v>
      </c>
      <c r="N543" s="1" t="s">
        <v>17</v>
      </c>
      <c r="O543" s="1" t="s">
        <v>14</v>
      </c>
      <c r="P543" s="1" t="s">
        <v>14</v>
      </c>
      <c r="Q543" s="1" t="s">
        <v>4564</v>
      </c>
      <c r="R543" s="1" t="s">
        <v>4565</v>
      </c>
      <c r="S543" s="1" t="s">
        <v>14</v>
      </c>
      <c r="T543" s="1" t="s">
        <v>14</v>
      </c>
      <c r="U543" s="9">
        <v>37.586570000000002</v>
      </c>
      <c r="V543" s="9">
        <v>126.985367</v>
      </c>
      <c r="W543" s="1">
        <v>0</v>
      </c>
      <c r="X543" s="4" t="s">
        <v>4557</v>
      </c>
      <c r="Y543" s="1" t="s">
        <v>5315</v>
      </c>
      <c r="Z543" s="3" t="s">
        <v>1873</v>
      </c>
      <c r="AA543" s="3">
        <v>46112</v>
      </c>
    </row>
    <row r="544" spans="1:27" x14ac:dyDescent="0.3">
      <c r="A544" s="1" t="s">
        <v>1818</v>
      </c>
      <c r="B544" s="1" t="s">
        <v>1126</v>
      </c>
      <c r="C544" s="1" t="s">
        <v>1124</v>
      </c>
      <c r="D544" s="1">
        <v>2016</v>
      </c>
      <c r="E544" s="1">
        <v>9999</v>
      </c>
      <c r="F544" s="1" t="s">
        <v>25</v>
      </c>
      <c r="G544" s="1" t="s">
        <v>12</v>
      </c>
      <c r="H544" s="1" t="s">
        <v>4561</v>
      </c>
      <c r="I544" s="1" t="s">
        <v>4563</v>
      </c>
      <c r="J544" s="1" t="s">
        <v>4562</v>
      </c>
      <c r="K544" s="1" t="s">
        <v>1931</v>
      </c>
      <c r="L544" s="1" t="s">
        <v>1936</v>
      </c>
      <c r="M544" s="1">
        <f t="shared" si="8"/>
        <v>105</v>
      </c>
      <c r="N544" s="1" t="s">
        <v>17</v>
      </c>
      <c r="O544" s="1" t="s">
        <v>14</v>
      </c>
      <c r="P544" s="1" t="s">
        <v>14</v>
      </c>
      <c r="Q544" s="1" t="s">
        <v>14</v>
      </c>
      <c r="R544" s="1" t="s">
        <v>14</v>
      </c>
      <c r="S544" s="1" t="s">
        <v>4566</v>
      </c>
      <c r="T544" s="1" t="s">
        <v>4567</v>
      </c>
      <c r="U544" s="9">
        <v>37.586570000000002</v>
      </c>
      <c r="V544" s="9">
        <v>126.985367</v>
      </c>
      <c r="W544" s="1">
        <v>0</v>
      </c>
      <c r="X544" s="4" t="s">
        <v>2551</v>
      </c>
      <c r="Y544" s="1" t="s">
        <v>1259</v>
      </c>
      <c r="Z544" s="3" t="s">
        <v>1873</v>
      </c>
      <c r="AA544" s="3">
        <v>46112</v>
      </c>
    </row>
    <row r="545" spans="1:27" x14ac:dyDescent="0.3">
      <c r="A545" s="1" t="s">
        <v>1819</v>
      </c>
      <c r="B545" s="1" t="s">
        <v>1127</v>
      </c>
      <c r="C545" s="1" t="s">
        <v>1128</v>
      </c>
      <c r="D545" s="1">
        <v>1993</v>
      </c>
      <c r="E545" s="1">
        <v>9999</v>
      </c>
      <c r="F545" s="1" t="s">
        <v>11</v>
      </c>
      <c r="G545" s="1" t="s">
        <v>12</v>
      </c>
      <c r="H545" s="1" t="s">
        <v>4568</v>
      </c>
      <c r="I545" s="1" t="s">
        <v>4569</v>
      </c>
      <c r="J545" s="1" t="s">
        <v>1931</v>
      </c>
      <c r="K545" s="1" t="s">
        <v>1931</v>
      </c>
      <c r="L545" s="1" t="s">
        <v>2182</v>
      </c>
      <c r="M545" s="1">
        <f t="shared" si="8"/>
        <v>22</v>
      </c>
      <c r="N545" s="1" t="s">
        <v>13</v>
      </c>
      <c r="O545" s="1" t="s">
        <v>14</v>
      </c>
      <c r="P545" s="1" t="s">
        <v>4570</v>
      </c>
      <c r="Q545" s="1" t="s">
        <v>4571</v>
      </c>
      <c r="R545" s="1" t="s">
        <v>4572</v>
      </c>
      <c r="S545" s="1" t="s">
        <v>4573</v>
      </c>
      <c r="T545" s="1" t="s">
        <v>4574</v>
      </c>
      <c r="U545" s="9">
        <v>37.559637000000002</v>
      </c>
      <c r="V545" s="9">
        <v>126.97299099999999</v>
      </c>
      <c r="W545" s="1">
        <v>0</v>
      </c>
      <c r="X545" s="4" t="s">
        <v>2550</v>
      </c>
      <c r="Y545" s="1" t="s">
        <v>14</v>
      </c>
      <c r="Z545" s="3" t="s">
        <v>1873</v>
      </c>
      <c r="AA545" s="3">
        <v>46112</v>
      </c>
    </row>
    <row r="546" spans="1:27" x14ac:dyDescent="0.3">
      <c r="A546" s="1" t="s">
        <v>1820</v>
      </c>
      <c r="B546" s="1" t="s">
        <v>1129</v>
      </c>
      <c r="C546" s="1" t="s">
        <v>1130</v>
      </c>
      <c r="D546" s="1">
        <v>2002</v>
      </c>
      <c r="E546" s="1">
        <v>9999</v>
      </c>
      <c r="F546" s="1" t="s">
        <v>11</v>
      </c>
      <c r="G546" s="1" t="s">
        <v>12</v>
      </c>
      <c r="H546" s="1" t="s">
        <v>4575</v>
      </c>
      <c r="I546" s="1" t="s">
        <v>4577</v>
      </c>
      <c r="J546" s="1" t="s">
        <v>4576</v>
      </c>
      <c r="K546" s="1" t="s">
        <v>1931</v>
      </c>
      <c r="L546" s="1" t="s">
        <v>1960</v>
      </c>
      <c r="M546" s="1">
        <f t="shared" si="8"/>
        <v>110</v>
      </c>
      <c r="N546" s="1" t="s">
        <v>17</v>
      </c>
      <c r="O546" s="1" t="s">
        <v>14</v>
      </c>
      <c r="P546" s="1" t="s">
        <v>14</v>
      </c>
      <c r="Q546" s="1" t="s">
        <v>4578</v>
      </c>
      <c r="R546" s="1" t="s">
        <v>4579</v>
      </c>
      <c r="S546" s="1" t="s">
        <v>4580</v>
      </c>
      <c r="T546" s="1" t="s">
        <v>4581</v>
      </c>
      <c r="U546" s="9">
        <v>37.601089999999999</v>
      </c>
      <c r="V546" s="9">
        <v>126.960702</v>
      </c>
      <c r="W546" s="1">
        <v>0</v>
      </c>
      <c r="X546" s="4" t="s">
        <v>4310</v>
      </c>
      <c r="Y546" s="1" t="s">
        <v>1255</v>
      </c>
      <c r="Z546" s="3" t="s">
        <v>1873</v>
      </c>
      <c r="AA546" s="3">
        <v>46112</v>
      </c>
    </row>
    <row r="547" spans="1:27" x14ac:dyDescent="0.3">
      <c r="A547" s="1" t="s">
        <v>1821</v>
      </c>
      <c r="B547" s="1" t="s">
        <v>1131</v>
      </c>
      <c r="C547" s="1" t="s">
        <v>1132</v>
      </c>
      <c r="D547" s="1">
        <v>1988</v>
      </c>
      <c r="E547" s="1">
        <v>2008</v>
      </c>
      <c r="F547" s="1" t="s">
        <v>11</v>
      </c>
      <c r="G547" s="1" t="s">
        <v>25</v>
      </c>
      <c r="H547" s="1" t="s">
        <v>4582</v>
      </c>
      <c r="I547" s="1" t="s">
        <v>4583</v>
      </c>
      <c r="J547" s="1" t="s">
        <v>1931</v>
      </c>
      <c r="K547" s="1" t="s">
        <v>1931</v>
      </c>
      <c r="L547" s="1" t="s">
        <v>14</v>
      </c>
      <c r="M547" s="1">
        <f t="shared" si="8"/>
        <v>16</v>
      </c>
      <c r="N547" s="1" t="s">
        <v>13</v>
      </c>
      <c r="O547" s="1" t="s">
        <v>4589</v>
      </c>
      <c r="P547" s="1" t="s">
        <v>4590</v>
      </c>
      <c r="Q547" s="1" t="s">
        <v>4591</v>
      </c>
      <c r="R547" s="1" t="s">
        <v>14</v>
      </c>
      <c r="S547" s="1" t="s">
        <v>14</v>
      </c>
      <c r="T547" s="1" t="s">
        <v>14</v>
      </c>
      <c r="U547" s="9">
        <v>37.561383999999997</v>
      </c>
      <c r="V547" s="9">
        <v>126.973382</v>
      </c>
      <c r="W547" s="1">
        <v>0</v>
      </c>
      <c r="X547" s="7" t="s">
        <v>4879</v>
      </c>
      <c r="Y547" s="1" t="s">
        <v>14</v>
      </c>
      <c r="Z547" s="3" t="s">
        <v>1873</v>
      </c>
      <c r="AA547" s="3">
        <v>46112</v>
      </c>
    </row>
    <row r="548" spans="1:27" x14ac:dyDescent="0.3">
      <c r="A548" s="1" t="s">
        <v>1822</v>
      </c>
      <c r="B548" s="1" t="s">
        <v>5226</v>
      </c>
      <c r="C548" s="1" t="s">
        <v>1132</v>
      </c>
      <c r="D548" s="1">
        <v>2008</v>
      </c>
      <c r="E548" s="1">
        <v>2016</v>
      </c>
      <c r="F548" s="1" t="s">
        <v>25</v>
      </c>
      <c r="G548" s="1" t="s">
        <v>45</v>
      </c>
      <c r="H548" s="1" t="s">
        <v>4584</v>
      </c>
      <c r="I548" s="1" t="s">
        <v>1133</v>
      </c>
      <c r="J548" s="1" t="s">
        <v>4585</v>
      </c>
      <c r="K548" s="1" t="s">
        <v>4586</v>
      </c>
      <c r="L548" s="1" t="s">
        <v>14</v>
      </c>
      <c r="M548" s="1">
        <f t="shared" si="8"/>
        <v>115</v>
      </c>
      <c r="N548" s="1" t="s">
        <v>13</v>
      </c>
      <c r="O548" s="1" t="s">
        <v>14</v>
      </c>
      <c r="P548" s="1" t="s">
        <v>14</v>
      </c>
      <c r="Q548" s="1" t="s">
        <v>14</v>
      </c>
      <c r="R548" s="1" t="s">
        <v>4592</v>
      </c>
      <c r="S548" s="1" t="s">
        <v>14</v>
      </c>
      <c r="T548" s="1" t="s">
        <v>14</v>
      </c>
      <c r="U548" s="9">
        <v>37.561383999999997</v>
      </c>
      <c r="V548" s="9">
        <v>126.973382</v>
      </c>
      <c r="W548" s="1">
        <v>0</v>
      </c>
      <c r="X548" s="4" t="s">
        <v>5227</v>
      </c>
      <c r="Y548" s="1" t="s">
        <v>5128</v>
      </c>
      <c r="Z548" s="3" t="s">
        <v>1873</v>
      </c>
      <c r="AA548" s="3">
        <v>46112</v>
      </c>
    </row>
    <row r="549" spans="1:27" x14ac:dyDescent="0.3">
      <c r="A549" s="1" t="s">
        <v>1823</v>
      </c>
      <c r="B549" s="1" t="s">
        <v>1134</v>
      </c>
      <c r="C549" s="1" t="s">
        <v>1132</v>
      </c>
      <c r="D549" s="1">
        <v>2016</v>
      </c>
      <c r="E549" s="1">
        <v>9999</v>
      </c>
      <c r="F549" s="1" t="s">
        <v>45</v>
      </c>
      <c r="G549" s="1" t="s">
        <v>12</v>
      </c>
      <c r="H549" s="1" t="s">
        <v>4582</v>
      </c>
      <c r="I549" s="1" t="s">
        <v>4588</v>
      </c>
      <c r="J549" s="1" t="s">
        <v>4587</v>
      </c>
      <c r="K549" s="1" t="s">
        <v>1931</v>
      </c>
      <c r="L549" s="1" t="s">
        <v>1936</v>
      </c>
      <c r="M549" s="1">
        <f t="shared" si="8"/>
        <v>73</v>
      </c>
      <c r="N549" s="1" t="s">
        <v>13</v>
      </c>
      <c r="O549" s="1" t="s">
        <v>14</v>
      </c>
      <c r="P549" s="1" t="s">
        <v>14</v>
      </c>
      <c r="Q549" s="1" t="s">
        <v>14</v>
      </c>
      <c r="R549" s="1" t="s">
        <v>14</v>
      </c>
      <c r="S549" s="1" t="s">
        <v>4593</v>
      </c>
      <c r="T549" s="1" t="s">
        <v>4594</v>
      </c>
      <c r="U549" s="9">
        <v>37.561360999999998</v>
      </c>
      <c r="V549" s="9">
        <v>126.97426900000001</v>
      </c>
      <c r="W549" s="1">
        <v>0</v>
      </c>
      <c r="X549" s="4" t="s">
        <v>2550</v>
      </c>
      <c r="Y549" s="1" t="s">
        <v>1267</v>
      </c>
      <c r="Z549" s="3" t="s">
        <v>1873</v>
      </c>
      <c r="AA549" s="3">
        <v>46112</v>
      </c>
    </row>
    <row r="550" spans="1:27" x14ac:dyDescent="0.3">
      <c r="A550" s="1" t="s">
        <v>1824</v>
      </c>
      <c r="B550" s="1" t="s">
        <v>1135</v>
      </c>
      <c r="C550" s="1" t="s">
        <v>1136</v>
      </c>
      <c r="D550" s="1">
        <v>1992</v>
      </c>
      <c r="E550" s="1">
        <v>9999</v>
      </c>
      <c r="F550" s="1" t="s">
        <v>11</v>
      </c>
      <c r="G550" s="1" t="s">
        <v>12</v>
      </c>
      <c r="H550" s="1" t="s">
        <v>4595</v>
      </c>
      <c r="I550" s="1" t="s">
        <v>1137</v>
      </c>
      <c r="J550" s="1" t="s">
        <v>1931</v>
      </c>
      <c r="K550" s="1" t="s">
        <v>1931</v>
      </c>
      <c r="L550" s="1" t="s">
        <v>5229</v>
      </c>
      <c r="M550" s="1">
        <f t="shared" si="8"/>
        <v>35</v>
      </c>
      <c r="N550" s="1" t="s">
        <v>81</v>
      </c>
      <c r="O550" s="1" t="s">
        <v>14</v>
      </c>
      <c r="P550" s="1" t="s">
        <v>4878</v>
      </c>
      <c r="Q550" s="1" t="s">
        <v>14</v>
      </c>
      <c r="R550" s="1" t="s">
        <v>14</v>
      </c>
      <c r="S550" s="1" t="s">
        <v>4601</v>
      </c>
      <c r="T550" s="1" t="s">
        <v>4602</v>
      </c>
      <c r="U550" s="9">
        <v>37.539386</v>
      </c>
      <c r="V550" s="9">
        <v>126.940854</v>
      </c>
      <c r="W550" s="1">
        <v>0</v>
      </c>
      <c r="X550" s="4" t="s">
        <v>4909</v>
      </c>
      <c r="Y550" s="1" t="s">
        <v>5228</v>
      </c>
      <c r="Z550" s="3" t="s">
        <v>1873</v>
      </c>
      <c r="AA550" s="3">
        <v>46112</v>
      </c>
    </row>
    <row r="551" spans="1:27" x14ac:dyDescent="0.3">
      <c r="A551" s="1" t="s">
        <v>1825</v>
      </c>
      <c r="B551" s="1" t="s">
        <v>1138</v>
      </c>
      <c r="C551" s="1" t="s">
        <v>1139</v>
      </c>
      <c r="D551" s="1">
        <v>2003</v>
      </c>
      <c r="E551" s="1">
        <v>2014</v>
      </c>
      <c r="F551" s="1" t="s">
        <v>11</v>
      </c>
      <c r="G551" s="1" t="s">
        <v>5130</v>
      </c>
      <c r="H551" s="1" t="s">
        <v>5231</v>
      </c>
      <c r="I551" s="1" t="s">
        <v>5233</v>
      </c>
      <c r="J551" s="1" t="s">
        <v>5232</v>
      </c>
      <c r="K551" s="1" t="s">
        <v>1931</v>
      </c>
      <c r="L551" s="6" t="s">
        <v>1874</v>
      </c>
      <c r="M551" s="1">
        <f t="shared" si="8"/>
        <v>148</v>
      </c>
      <c r="N551" s="1" t="s">
        <v>13</v>
      </c>
      <c r="O551" s="1" t="s">
        <v>14</v>
      </c>
      <c r="P551" s="1" t="s">
        <v>14</v>
      </c>
      <c r="Q551" s="1" t="s">
        <v>14</v>
      </c>
      <c r="R551" s="1" t="s">
        <v>4600</v>
      </c>
      <c r="S551" s="1" t="s">
        <v>1255</v>
      </c>
      <c r="T551" s="1" t="s">
        <v>1255</v>
      </c>
      <c r="U551" s="9">
        <v>37.558630000000001</v>
      </c>
      <c r="V551" s="9">
        <v>126.987494</v>
      </c>
      <c r="W551" s="1">
        <v>0</v>
      </c>
      <c r="X551" s="4" t="s">
        <v>5230</v>
      </c>
      <c r="Y551" s="1" t="s">
        <v>1255</v>
      </c>
      <c r="Z551" s="3" t="s">
        <v>1873</v>
      </c>
      <c r="AA551" s="3">
        <v>46112</v>
      </c>
    </row>
    <row r="552" spans="1:27" x14ac:dyDescent="0.3">
      <c r="A552" s="1" t="s">
        <v>1826</v>
      </c>
      <c r="B552" s="1" t="s">
        <v>5397</v>
      </c>
      <c r="C552" s="1" t="s">
        <v>1139</v>
      </c>
      <c r="D552" s="1">
        <v>2014</v>
      </c>
      <c r="E552" s="1">
        <v>9999</v>
      </c>
      <c r="F552" s="1" t="s">
        <v>5130</v>
      </c>
      <c r="G552" s="1" t="s">
        <v>12</v>
      </c>
      <c r="H552" s="1" t="s">
        <v>4599</v>
      </c>
      <c r="I552" s="1" t="s">
        <v>1140</v>
      </c>
      <c r="J552" s="1" t="s">
        <v>1255</v>
      </c>
      <c r="K552" s="1" t="s">
        <v>1255</v>
      </c>
      <c r="L552" s="6" t="s">
        <v>1874</v>
      </c>
      <c r="M552" s="1">
        <f t="shared" si="8"/>
        <v>122</v>
      </c>
      <c r="N552" s="1" t="s">
        <v>13</v>
      </c>
      <c r="O552" s="1" t="s">
        <v>14</v>
      </c>
      <c r="P552" s="1" t="s">
        <v>14</v>
      </c>
      <c r="Q552" s="1" t="s">
        <v>14</v>
      </c>
      <c r="R552" s="1" t="s">
        <v>1255</v>
      </c>
      <c r="S552" s="1" t="s">
        <v>4603</v>
      </c>
      <c r="T552" s="1" t="s">
        <v>4604</v>
      </c>
      <c r="U552" s="11">
        <v>37.558630000000001</v>
      </c>
      <c r="V552" s="11">
        <v>126.987494</v>
      </c>
      <c r="W552" s="6" t="s">
        <v>5234</v>
      </c>
      <c r="X552" s="4" t="s">
        <v>5235</v>
      </c>
      <c r="Y552" s="1" t="s">
        <v>5236</v>
      </c>
      <c r="Z552" s="3" t="s">
        <v>1873</v>
      </c>
      <c r="AA552" s="3">
        <v>46112</v>
      </c>
    </row>
    <row r="553" spans="1:27" x14ac:dyDescent="0.3">
      <c r="A553" s="1" t="s">
        <v>1827</v>
      </c>
      <c r="B553" s="1" t="s">
        <v>1141</v>
      </c>
      <c r="C553" s="1" t="s">
        <v>1142</v>
      </c>
      <c r="D553" s="1">
        <v>2001</v>
      </c>
      <c r="E553" s="1">
        <v>2016</v>
      </c>
      <c r="F553" s="1" t="s">
        <v>11</v>
      </c>
      <c r="G553" s="1" t="s">
        <v>25</v>
      </c>
      <c r="H553" s="1" t="s">
        <v>4606</v>
      </c>
      <c r="I553" s="1" t="s">
        <v>4607</v>
      </c>
      <c r="J553" s="1" t="s">
        <v>4608</v>
      </c>
      <c r="K553" s="1" t="s">
        <v>4609</v>
      </c>
      <c r="L553" s="1" t="s">
        <v>14</v>
      </c>
      <c r="M553" s="1">
        <f t="shared" si="8"/>
        <v>130</v>
      </c>
      <c r="N553" s="1" t="s">
        <v>17</v>
      </c>
      <c r="O553" s="1" t="s">
        <v>14</v>
      </c>
      <c r="P553" s="1" t="s">
        <v>14</v>
      </c>
      <c r="Q553" s="1" t="s">
        <v>4612</v>
      </c>
      <c r="R553" s="1" t="s">
        <v>4613</v>
      </c>
      <c r="S553" s="1" t="s">
        <v>14</v>
      </c>
      <c r="T553" s="1" t="s">
        <v>14</v>
      </c>
      <c r="U553" s="9">
        <v>37.576742000000003</v>
      </c>
      <c r="V553" s="9">
        <v>126.990244</v>
      </c>
      <c r="W553" s="1">
        <v>0</v>
      </c>
      <c r="X553" s="4" t="s">
        <v>4605</v>
      </c>
      <c r="Y553" s="1" t="s">
        <v>14</v>
      </c>
      <c r="Z553" s="3" t="s">
        <v>1873</v>
      </c>
      <c r="AA553" s="3">
        <v>46112</v>
      </c>
    </row>
    <row r="554" spans="1:27" x14ac:dyDescent="0.3">
      <c r="A554" s="1" t="s">
        <v>1828</v>
      </c>
      <c r="B554" s="1" t="s">
        <v>1143</v>
      </c>
      <c r="C554" s="1" t="s">
        <v>1142</v>
      </c>
      <c r="D554" s="1">
        <v>2016</v>
      </c>
      <c r="E554" s="1">
        <v>9999</v>
      </c>
      <c r="F554" s="1" t="s">
        <v>25</v>
      </c>
      <c r="G554" s="1" t="s">
        <v>12</v>
      </c>
      <c r="H554" s="1" t="s">
        <v>4611</v>
      </c>
      <c r="I554" s="1" t="s">
        <v>1144</v>
      </c>
      <c r="J554" s="1" t="s">
        <v>4610</v>
      </c>
      <c r="K554" s="1" t="s">
        <v>1931</v>
      </c>
      <c r="L554" s="1" t="s">
        <v>1936</v>
      </c>
      <c r="M554" s="1">
        <f t="shared" si="8"/>
        <v>102</v>
      </c>
      <c r="N554" s="1" t="s">
        <v>17</v>
      </c>
      <c r="O554" s="1" t="s">
        <v>14</v>
      </c>
      <c r="P554" s="1" t="s">
        <v>14</v>
      </c>
      <c r="Q554" s="1" t="s">
        <v>14</v>
      </c>
      <c r="R554" s="1" t="s">
        <v>14</v>
      </c>
      <c r="S554" s="1" t="s">
        <v>4614</v>
      </c>
      <c r="T554" s="1" t="s">
        <v>4614</v>
      </c>
      <c r="U554" s="9">
        <v>37.576742000000003</v>
      </c>
      <c r="V554" s="9">
        <v>126.990244</v>
      </c>
      <c r="W554" s="1">
        <v>0</v>
      </c>
      <c r="X554" s="4" t="s">
        <v>3646</v>
      </c>
      <c r="Y554" s="1" t="s">
        <v>1259</v>
      </c>
      <c r="Z554" s="3" t="s">
        <v>1873</v>
      </c>
      <c r="AA554" s="3">
        <v>46112</v>
      </c>
    </row>
    <row r="555" spans="1:27" x14ac:dyDescent="0.3">
      <c r="A555" s="1" t="s">
        <v>1829</v>
      </c>
      <c r="B555" s="1" t="s">
        <v>1145</v>
      </c>
      <c r="C555" s="1" t="s">
        <v>1146</v>
      </c>
      <c r="D555" s="1">
        <v>2022</v>
      </c>
      <c r="E555" s="1">
        <v>9999</v>
      </c>
      <c r="F555" s="1" t="s">
        <v>11</v>
      </c>
      <c r="G555" s="1" t="s">
        <v>12</v>
      </c>
      <c r="H555" s="1" t="s">
        <v>4615</v>
      </c>
      <c r="I555" s="1" t="s">
        <v>1147</v>
      </c>
      <c r="J555" s="1" t="s">
        <v>4616</v>
      </c>
      <c r="K555" s="1" t="s">
        <v>1931</v>
      </c>
      <c r="L555" s="1" t="s">
        <v>2202</v>
      </c>
      <c r="M555" s="1">
        <f t="shared" si="8"/>
        <v>162</v>
      </c>
      <c r="N555" s="1" t="s">
        <v>17</v>
      </c>
      <c r="O555" s="1" t="s">
        <v>14</v>
      </c>
      <c r="P555" s="1" t="s">
        <v>14</v>
      </c>
      <c r="Q555" s="1" t="s">
        <v>14</v>
      </c>
      <c r="R555" s="1" t="s">
        <v>14</v>
      </c>
      <c r="S555" s="1" t="s">
        <v>14</v>
      </c>
      <c r="T555" s="1" t="s">
        <v>4617</v>
      </c>
      <c r="U555" s="9">
        <v>37.570914000000002</v>
      </c>
      <c r="V555" s="9">
        <v>126.99217</v>
      </c>
      <c r="W555" s="1">
        <v>0</v>
      </c>
      <c r="X555" s="4" t="s">
        <v>4199</v>
      </c>
      <c r="Y555" s="1" t="s">
        <v>1899</v>
      </c>
      <c r="Z555" s="3" t="s">
        <v>1873</v>
      </c>
      <c r="AA555" s="3">
        <v>46112</v>
      </c>
    </row>
    <row r="556" spans="1:27" x14ac:dyDescent="0.3">
      <c r="A556" s="1" t="s">
        <v>1830</v>
      </c>
      <c r="B556" s="1" t="s">
        <v>1148</v>
      </c>
      <c r="C556" s="1" t="s">
        <v>1149</v>
      </c>
      <c r="D556" s="1">
        <v>2001</v>
      </c>
      <c r="E556" s="1">
        <v>2016</v>
      </c>
      <c r="F556" s="1" t="s">
        <v>11</v>
      </c>
      <c r="G556" s="1" t="s">
        <v>25</v>
      </c>
      <c r="H556" s="1" t="s">
        <v>4619</v>
      </c>
      <c r="I556" s="1" t="s">
        <v>1150</v>
      </c>
      <c r="J556" s="1" t="s">
        <v>4620</v>
      </c>
      <c r="K556" s="1" t="s">
        <v>4621</v>
      </c>
      <c r="L556" s="1" t="s">
        <v>14</v>
      </c>
      <c r="M556" s="1">
        <f t="shared" si="8"/>
        <v>132</v>
      </c>
      <c r="N556" s="1" t="s">
        <v>13</v>
      </c>
      <c r="O556" s="1" t="s">
        <v>14</v>
      </c>
      <c r="P556" s="1" t="s">
        <v>14</v>
      </c>
      <c r="Q556" s="1" t="s">
        <v>4625</v>
      </c>
      <c r="R556" s="1" t="s">
        <v>4626</v>
      </c>
      <c r="S556" s="1" t="s">
        <v>14</v>
      </c>
      <c r="T556" s="1" t="s">
        <v>14</v>
      </c>
      <c r="U556" s="9">
        <v>37.559772000000002</v>
      </c>
      <c r="V556" s="9">
        <v>126.971563</v>
      </c>
      <c r="W556" s="1">
        <v>0</v>
      </c>
      <c r="X556" s="4" t="s">
        <v>4618</v>
      </c>
      <c r="Y556" s="1" t="s">
        <v>14</v>
      </c>
      <c r="Z556" s="3" t="s">
        <v>1873</v>
      </c>
      <c r="AA556" s="3">
        <v>46112</v>
      </c>
    </row>
    <row r="557" spans="1:27" x14ac:dyDescent="0.3">
      <c r="A557" s="1" t="s">
        <v>1831</v>
      </c>
      <c r="B557" s="1" t="s">
        <v>1151</v>
      </c>
      <c r="C557" s="1" t="s">
        <v>1149</v>
      </c>
      <c r="D557" s="1">
        <v>2016</v>
      </c>
      <c r="E557" s="1">
        <v>9999</v>
      </c>
      <c r="F557" s="1" t="s">
        <v>25</v>
      </c>
      <c r="G557" s="1" t="s">
        <v>12</v>
      </c>
      <c r="H557" s="1" t="s">
        <v>4622</v>
      </c>
      <c r="I557" s="1" t="s">
        <v>4624</v>
      </c>
      <c r="J557" s="1" t="s">
        <v>4623</v>
      </c>
      <c r="K557" s="1" t="s">
        <v>1931</v>
      </c>
      <c r="L557" s="1" t="s">
        <v>1936</v>
      </c>
      <c r="M557" s="1">
        <f t="shared" si="8"/>
        <v>137</v>
      </c>
      <c r="N557" s="1" t="s">
        <v>13</v>
      </c>
      <c r="O557" s="1" t="s">
        <v>14</v>
      </c>
      <c r="P557" s="1" t="s">
        <v>14</v>
      </c>
      <c r="Q557" s="1" t="s">
        <v>14</v>
      </c>
      <c r="R557" s="1" t="s">
        <v>14</v>
      </c>
      <c r="S557" s="1" t="s">
        <v>4627</v>
      </c>
      <c r="T557" s="1" t="s">
        <v>4628</v>
      </c>
      <c r="U557" s="9">
        <v>37.559772000000002</v>
      </c>
      <c r="V557" s="9">
        <v>126.971563</v>
      </c>
      <c r="W557" s="1">
        <v>0</v>
      </c>
      <c r="X557" s="4" t="s">
        <v>2550</v>
      </c>
      <c r="Y557" s="1" t="s">
        <v>1876</v>
      </c>
      <c r="Z557" s="3" t="s">
        <v>1873</v>
      </c>
      <c r="AA557" s="3">
        <v>46112</v>
      </c>
    </row>
    <row r="558" spans="1:27" x14ac:dyDescent="0.3">
      <c r="A558" s="1" t="s">
        <v>1832</v>
      </c>
      <c r="B558" s="1" t="s">
        <v>1152</v>
      </c>
      <c r="C558" s="1" t="s">
        <v>1153</v>
      </c>
      <c r="D558" s="1">
        <v>1994</v>
      </c>
      <c r="E558" s="1">
        <v>2021</v>
      </c>
      <c r="F558" s="1" t="s">
        <v>11</v>
      </c>
      <c r="G558" s="1" t="s">
        <v>25</v>
      </c>
      <c r="H558" s="1" t="s">
        <v>4632</v>
      </c>
      <c r="I558" s="1" t="s">
        <v>4633</v>
      </c>
      <c r="J558" s="1" t="s">
        <v>1931</v>
      </c>
      <c r="K558" s="1" t="s">
        <v>1931</v>
      </c>
      <c r="L558" s="1" t="s">
        <v>2183</v>
      </c>
      <c r="M558" s="1">
        <f t="shared" si="8"/>
        <v>32</v>
      </c>
      <c r="N558" s="1" t="s">
        <v>17</v>
      </c>
      <c r="O558" s="1" t="s">
        <v>14</v>
      </c>
      <c r="P558" s="1" t="s">
        <v>4634</v>
      </c>
      <c r="Q558" s="1" t="s">
        <v>4635</v>
      </c>
      <c r="R558" s="1" t="s">
        <v>4636</v>
      </c>
      <c r="S558" s="1" t="s">
        <v>4637</v>
      </c>
      <c r="T558" s="1" t="s">
        <v>14</v>
      </c>
      <c r="U558" s="9">
        <v>37.606502999999996</v>
      </c>
      <c r="V558" s="9">
        <v>126.966353</v>
      </c>
      <c r="W558" s="1">
        <v>0</v>
      </c>
      <c r="X558" s="4" t="s">
        <v>5237</v>
      </c>
      <c r="Y558" s="1" t="s">
        <v>14</v>
      </c>
      <c r="Z558" s="3" t="s">
        <v>1873</v>
      </c>
      <c r="AA558" s="3">
        <v>46112</v>
      </c>
    </row>
    <row r="559" spans="1:27" x14ac:dyDescent="0.3">
      <c r="A559" s="1" t="s">
        <v>1833</v>
      </c>
      <c r="B559" s="1" t="s">
        <v>4639</v>
      </c>
      <c r="C559" s="1" t="s">
        <v>1153</v>
      </c>
      <c r="D559" s="1">
        <v>2021</v>
      </c>
      <c r="E559" s="1">
        <v>9999</v>
      </c>
      <c r="F559" s="1" t="s">
        <v>25</v>
      </c>
      <c r="G559" s="1" t="s">
        <v>12</v>
      </c>
      <c r="H559" s="1" t="s">
        <v>4629</v>
      </c>
      <c r="I559" s="1" t="s">
        <v>4631</v>
      </c>
      <c r="J559" s="1" t="s">
        <v>4630</v>
      </c>
      <c r="K559" s="1" t="s">
        <v>1931</v>
      </c>
      <c r="L559" s="1" t="s">
        <v>2183</v>
      </c>
      <c r="M559" s="1">
        <f t="shared" si="8"/>
        <v>62</v>
      </c>
      <c r="N559" s="1" t="s">
        <v>17</v>
      </c>
      <c r="O559" s="1" t="s">
        <v>14</v>
      </c>
      <c r="P559" s="1" t="s">
        <v>14</v>
      </c>
      <c r="Q559" s="1" t="s">
        <v>14</v>
      </c>
      <c r="R559" s="1" t="s">
        <v>14</v>
      </c>
      <c r="S559" s="1" t="s">
        <v>14</v>
      </c>
      <c r="T559" s="1" t="s">
        <v>4638</v>
      </c>
      <c r="U559" s="9">
        <v>37.606502999999996</v>
      </c>
      <c r="V559" s="9">
        <v>126.966353</v>
      </c>
      <c r="W559" s="1">
        <v>0</v>
      </c>
      <c r="X559" s="4" t="s">
        <v>5020</v>
      </c>
      <c r="Y559" s="1" t="s">
        <v>5117</v>
      </c>
      <c r="Z559" s="3" t="s">
        <v>1873</v>
      </c>
      <c r="AA559" s="3">
        <v>46112</v>
      </c>
    </row>
    <row r="560" spans="1:27" x14ac:dyDescent="0.3">
      <c r="A560" s="1" t="s">
        <v>1834</v>
      </c>
      <c r="B560" s="1" t="s">
        <v>1154</v>
      </c>
      <c r="C560" s="1" t="s">
        <v>1155</v>
      </c>
      <c r="D560" s="1">
        <v>2001</v>
      </c>
      <c r="E560" s="1">
        <v>2016</v>
      </c>
      <c r="F560" s="1" t="s">
        <v>11</v>
      </c>
      <c r="G560" s="1" t="s">
        <v>25</v>
      </c>
      <c r="H560" s="1" t="s">
        <v>4640</v>
      </c>
      <c r="I560" s="1" t="s">
        <v>1156</v>
      </c>
      <c r="J560" s="1" t="s">
        <v>1931</v>
      </c>
      <c r="K560" s="1" t="s">
        <v>1931</v>
      </c>
      <c r="L560" s="1" t="s">
        <v>14</v>
      </c>
      <c r="M560" s="1">
        <f t="shared" si="8"/>
        <v>125</v>
      </c>
      <c r="N560" s="1" t="s">
        <v>13</v>
      </c>
      <c r="O560" s="1" t="s">
        <v>14</v>
      </c>
      <c r="P560" s="1" t="s">
        <v>14</v>
      </c>
      <c r="Q560" s="1" t="s">
        <v>4642</v>
      </c>
      <c r="R560" s="1" t="s">
        <v>4643</v>
      </c>
      <c r="S560" s="1" t="s">
        <v>14</v>
      </c>
      <c r="T560" s="1" t="s">
        <v>14</v>
      </c>
      <c r="U560" s="9">
        <v>37.562401000000001</v>
      </c>
      <c r="V560" s="9">
        <v>127.00254099999999</v>
      </c>
      <c r="W560" s="1">
        <v>0</v>
      </c>
      <c r="X560" s="7" t="s">
        <v>4879</v>
      </c>
      <c r="Y560" s="1" t="s">
        <v>14</v>
      </c>
      <c r="Z560" s="3" t="s">
        <v>1873</v>
      </c>
      <c r="AA560" s="3">
        <v>46112</v>
      </c>
    </row>
    <row r="561" spans="1:27" x14ac:dyDescent="0.3">
      <c r="A561" s="1" t="s">
        <v>1835</v>
      </c>
      <c r="B561" s="1" t="s">
        <v>1157</v>
      </c>
      <c r="C561" s="1" t="s">
        <v>1155</v>
      </c>
      <c r="D561" s="1">
        <v>2016</v>
      </c>
      <c r="E561" s="1">
        <v>9999</v>
      </c>
      <c r="F561" s="1" t="s">
        <v>25</v>
      </c>
      <c r="G561" s="1" t="s">
        <v>12</v>
      </c>
      <c r="H561" s="1" t="s">
        <v>4640</v>
      </c>
      <c r="I561" s="1" t="s">
        <v>1158</v>
      </c>
      <c r="J561" s="1" t="s">
        <v>4641</v>
      </c>
      <c r="K561" s="1" t="s">
        <v>1931</v>
      </c>
      <c r="L561" s="1" t="s">
        <v>1936</v>
      </c>
      <c r="M561" s="1">
        <f t="shared" si="8"/>
        <v>76</v>
      </c>
      <c r="N561" s="1" t="s">
        <v>13</v>
      </c>
      <c r="O561" s="1" t="s">
        <v>14</v>
      </c>
      <c r="P561" s="1" t="s">
        <v>14</v>
      </c>
      <c r="Q561" s="1" t="s">
        <v>14</v>
      </c>
      <c r="R561" s="1" t="s">
        <v>14</v>
      </c>
      <c r="S561" s="1" t="s">
        <v>4644</v>
      </c>
      <c r="T561" s="1" t="s">
        <v>4645</v>
      </c>
      <c r="U561" s="9">
        <v>37.562401000000001</v>
      </c>
      <c r="V561" s="9">
        <v>127.00254099999999</v>
      </c>
      <c r="W561" s="1">
        <v>0</v>
      </c>
      <c r="X561" s="4" t="s">
        <v>3454</v>
      </c>
      <c r="Y561" s="1" t="s">
        <v>1259</v>
      </c>
      <c r="Z561" s="3" t="s">
        <v>1873</v>
      </c>
      <c r="AA561" s="3">
        <v>46112</v>
      </c>
    </row>
    <row r="562" spans="1:27" x14ac:dyDescent="0.3">
      <c r="A562" s="1" t="s">
        <v>1836</v>
      </c>
      <c r="B562" s="1" t="s">
        <v>1159</v>
      </c>
      <c r="C562" s="1" t="s">
        <v>1160</v>
      </c>
      <c r="D562" s="1">
        <v>2001</v>
      </c>
      <c r="E562" s="1">
        <v>2010</v>
      </c>
      <c r="F562" s="1" t="s">
        <v>11</v>
      </c>
      <c r="G562" s="1" t="s">
        <v>31</v>
      </c>
      <c r="H562" s="1" t="s">
        <v>4646</v>
      </c>
      <c r="I562" s="1" t="s">
        <v>1161</v>
      </c>
      <c r="J562" s="1" t="s">
        <v>1931</v>
      </c>
      <c r="K562" s="1" t="s">
        <v>1931</v>
      </c>
      <c r="L562" s="1" t="s">
        <v>14</v>
      </c>
      <c r="M562" s="1">
        <f t="shared" si="8"/>
        <v>128</v>
      </c>
      <c r="N562" s="1" t="s">
        <v>13</v>
      </c>
      <c r="O562" s="1" t="s">
        <v>14</v>
      </c>
      <c r="P562" s="1" t="s">
        <v>14</v>
      </c>
      <c r="Q562" s="1" t="s">
        <v>4647</v>
      </c>
      <c r="R562" s="1" t="s">
        <v>14</v>
      </c>
      <c r="S562" s="1" t="s">
        <v>14</v>
      </c>
      <c r="T562" s="1" t="s">
        <v>14</v>
      </c>
      <c r="U562" s="9">
        <v>37.565676000000003</v>
      </c>
      <c r="V562" s="9">
        <v>127.00945</v>
      </c>
      <c r="W562" s="1">
        <v>0</v>
      </c>
      <c r="X562" s="4" t="s">
        <v>5239</v>
      </c>
      <c r="Y562" s="1" t="s">
        <v>5238</v>
      </c>
      <c r="Z562" s="3" t="s">
        <v>1873</v>
      </c>
      <c r="AA562" s="3">
        <v>46112</v>
      </c>
    </row>
    <row r="563" spans="1:27" x14ac:dyDescent="0.3">
      <c r="A563" s="1" t="s">
        <v>1837</v>
      </c>
      <c r="B563" s="1" t="s">
        <v>1162</v>
      </c>
      <c r="C563" s="1" t="s">
        <v>1163</v>
      </c>
      <c r="D563" s="1">
        <v>2024</v>
      </c>
      <c r="E563" s="1">
        <v>9999</v>
      </c>
      <c r="F563" s="1" t="s">
        <v>11</v>
      </c>
      <c r="G563" s="1" t="s">
        <v>12</v>
      </c>
      <c r="H563" s="1" t="s">
        <v>5240</v>
      </c>
      <c r="I563" s="1" t="s">
        <v>5241</v>
      </c>
      <c r="J563" s="1" t="s">
        <v>4648</v>
      </c>
      <c r="K563" s="1" t="s">
        <v>1931</v>
      </c>
      <c r="L563" s="1" t="s">
        <v>4737</v>
      </c>
      <c r="M563" s="1">
        <f t="shared" si="8"/>
        <v>105</v>
      </c>
      <c r="N563" s="1" t="s">
        <v>17</v>
      </c>
      <c r="O563" s="1" t="s">
        <v>14</v>
      </c>
      <c r="P563" s="1" t="s">
        <v>14</v>
      </c>
      <c r="Q563" s="1" t="s">
        <v>14</v>
      </c>
      <c r="R563" s="1" t="s">
        <v>14</v>
      </c>
      <c r="S563" s="1" t="s">
        <v>14</v>
      </c>
      <c r="T563" s="1" t="s">
        <v>4649</v>
      </c>
      <c r="U563" s="9">
        <v>37.569164000000001</v>
      </c>
      <c r="V563" s="9">
        <v>126.989587</v>
      </c>
      <c r="W563" s="1">
        <v>0</v>
      </c>
      <c r="X563" s="4" t="s">
        <v>5159</v>
      </c>
      <c r="Y563" s="1" t="s">
        <v>14</v>
      </c>
      <c r="Z563" s="3" t="s">
        <v>1873</v>
      </c>
      <c r="AA563" s="3">
        <v>46112</v>
      </c>
    </row>
    <row r="564" spans="1:27" x14ac:dyDescent="0.3">
      <c r="A564" s="1" t="s">
        <v>1838</v>
      </c>
      <c r="B564" s="1" t="s">
        <v>1164</v>
      </c>
      <c r="C564" s="1" t="s">
        <v>1165</v>
      </c>
      <c r="D564" s="1">
        <v>1989</v>
      </c>
      <c r="E564" s="1">
        <v>2021</v>
      </c>
      <c r="F564" s="1" t="s">
        <v>11</v>
      </c>
      <c r="G564" s="1" t="s">
        <v>25</v>
      </c>
      <c r="H564" s="1" t="s">
        <v>4651</v>
      </c>
      <c r="I564" s="1" t="s">
        <v>1166</v>
      </c>
      <c r="J564" s="1" t="s">
        <v>1931</v>
      </c>
      <c r="K564" s="1" t="s">
        <v>1931</v>
      </c>
      <c r="L564" s="1" t="s">
        <v>5398</v>
      </c>
      <c r="M564" s="1">
        <f t="shared" si="8"/>
        <v>23</v>
      </c>
      <c r="N564" s="1" t="s">
        <v>5181</v>
      </c>
      <c r="O564" s="1" t="s">
        <v>4654</v>
      </c>
      <c r="P564" s="1" t="s">
        <v>4655</v>
      </c>
      <c r="Q564" s="1" t="s">
        <v>4656</v>
      </c>
      <c r="R564" s="1" t="s">
        <v>4657</v>
      </c>
      <c r="S564" s="1" t="s">
        <v>4658</v>
      </c>
      <c r="T564" s="1" t="s">
        <v>14</v>
      </c>
      <c r="U564" s="9">
        <v>37.530341</v>
      </c>
      <c r="V564" s="9">
        <v>127.00725199999999</v>
      </c>
      <c r="W564" s="1">
        <v>0</v>
      </c>
      <c r="X564" s="4" t="s">
        <v>4650</v>
      </c>
      <c r="Y564" s="1" t="s">
        <v>14</v>
      </c>
      <c r="Z564" s="3" t="s">
        <v>1873</v>
      </c>
      <c r="AA564" s="3">
        <v>46112</v>
      </c>
    </row>
    <row r="565" spans="1:27" x14ac:dyDescent="0.3">
      <c r="A565" s="1" t="s">
        <v>1839</v>
      </c>
      <c r="B565" s="1" t="s">
        <v>1167</v>
      </c>
      <c r="C565" s="1" t="s">
        <v>1165</v>
      </c>
      <c r="D565" s="1">
        <v>2021</v>
      </c>
      <c r="E565" s="1">
        <v>9999</v>
      </c>
      <c r="F565" s="1" t="s">
        <v>25</v>
      </c>
      <c r="G565" s="1" t="s">
        <v>12</v>
      </c>
      <c r="H565" s="1" t="s">
        <v>4652</v>
      </c>
      <c r="I565" s="1" t="s">
        <v>1168</v>
      </c>
      <c r="J565" s="1" t="s">
        <v>4653</v>
      </c>
      <c r="K565" s="1" t="s">
        <v>1931</v>
      </c>
      <c r="L565" s="1" t="s">
        <v>5398</v>
      </c>
      <c r="M565" s="1">
        <f t="shared" si="8"/>
        <v>56</v>
      </c>
      <c r="N565" s="1" t="s">
        <v>5181</v>
      </c>
      <c r="O565" s="1" t="s">
        <v>14</v>
      </c>
      <c r="P565" s="1" t="s">
        <v>14</v>
      </c>
      <c r="Q565" s="1" t="s">
        <v>14</v>
      </c>
      <c r="R565" s="1" t="s">
        <v>14</v>
      </c>
      <c r="S565" s="1" t="s">
        <v>14</v>
      </c>
      <c r="T565" s="1" t="s">
        <v>4659</v>
      </c>
      <c r="U565" s="9">
        <v>37.530341</v>
      </c>
      <c r="V565" s="9">
        <v>127.00725199999999</v>
      </c>
      <c r="W565" s="1">
        <v>0</v>
      </c>
      <c r="X565" s="4" t="s">
        <v>5243</v>
      </c>
      <c r="Y565" s="1" t="s">
        <v>5242</v>
      </c>
      <c r="Z565" s="3" t="s">
        <v>1873</v>
      </c>
      <c r="AA565" s="3">
        <v>46112</v>
      </c>
    </row>
    <row r="566" spans="1:27" x14ac:dyDescent="0.3">
      <c r="A566" s="1" t="s">
        <v>1840</v>
      </c>
      <c r="B566" s="1" t="s">
        <v>1169</v>
      </c>
      <c r="C566" s="1" t="s">
        <v>1170</v>
      </c>
      <c r="D566" s="1">
        <v>2019</v>
      </c>
      <c r="E566" s="1">
        <v>9999</v>
      </c>
      <c r="F566" s="1" t="s">
        <v>11</v>
      </c>
      <c r="G566" s="1" t="s">
        <v>12</v>
      </c>
      <c r="H566" s="1" t="s">
        <v>4660</v>
      </c>
      <c r="I566" s="1" t="s">
        <v>4662</v>
      </c>
      <c r="J566" s="1" t="s">
        <v>4661</v>
      </c>
      <c r="K566" s="1" t="s">
        <v>1931</v>
      </c>
      <c r="L566" s="1" t="s">
        <v>2214</v>
      </c>
      <c r="M566" s="1">
        <f t="shared" si="8"/>
        <v>82</v>
      </c>
      <c r="N566" s="1" t="s">
        <v>17</v>
      </c>
      <c r="O566" s="1" t="s">
        <v>14</v>
      </c>
      <c r="P566" s="1" t="s">
        <v>14</v>
      </c>
      <c r="Q566" s="1" t="s">
        <v>14</v>
      </c>
      <c r="R566" s="1" t="s">
        <v>14</v>
      </c>
      <c r="S566" s="1" t="s">
        <v>14</v>
      </c>
      <c r="T566" s="1" t="s">
        <v>4663</v>
      </c>
      <c r="U566" s="9">
        <v>37.573580999999997</v>
      </c>
      <c r="V566" s="9">
        <v>126.985601</v>
      </c>
      <c r="W566" s="1">
        <v>0</v>
      </c>
      <c r="X566" s="4" t="s">
        <v>4262</v>
      </c>
      <c r="Y566" s="1" t="s">
        <v>14</v>
      </c>
      <c r="Z566" s="3" t="s">
        <v>1873</v>
      </c>
      <c r="AA566" s="3">
        <v>46112</v>
      </c>
    </row>
    <row r="567" spans="1:27" x14ac:dyDescent="0.3">
      <c r="A567" s="1" t="s">
        <v>1841</v>
      </c>
      <c r="B567" s="1" t="s">
        <v>1171</v>
      </c>
      <c r="C567" s="1" t="s">
        <v>1172</v>
      </c>
      <c r="D567" s="1">
        <v>2001</v>
      </c>
      <c r="E567" s="1">
        <v>2016</v>
      </c>
      <c r="F567" s="1" t="s">
        <v>11</v>
      </c>
      <c r="G567" s="1" t="s">
        <v>25</v>
      </c>
      <c r="H567" s="1" t="s">
        <v>1173</v>
      </c>
      <c r="I567" s="1" t="s">
        <v>4667</v>
      </c>
      <c r="J567" s="1" t="s">
        <v>4665</v>
      </c>
      <c r="K567" s="1" t="s">
        <v>4666</v>
      </c>
      <c r="L567" s="1" t="s">
        <v>14</v>
      </c>
      <c r="M567" s="1">
        <f t="shared" si="8"/>
        <v>127</v>
      </c>
      <c r="N567" s="1" t="s">
        <v>17</v>
      </c>
      <c r="O567" s="1" t="s">
        <v>14</v>
      </c>
      <c r="P567" s="1" t="s">
        <v>14</v>
      </c>
      <c r="Q567" s="1" t="s">
        <v>4671</v>
      </c>
      <c r="R567" s="1" t="s">
        <v>14</v>
      </c>
      <c r="S567" s="1" t="s">
        <v>14</v>
      </c>
      <c r="T567" s="1" t="s">
        <v>14</v>
      </c>
      <c r="U567" s="9">
        <v>37.574827999999997</v>
      </c>
      <c r="V567" s="9">
        <v>126.98276</v>
      </c>
      <c r="W567" s="1">
        <v>0</v>
      </c>
      <c r="X567" s="4" t="s">
        <v>4664</v>
      </c>
      <c r="Y567" s="1" t="s">
        <v>14</v>
      </c>
      <c r="Z567" s="3" t="s">
        <v>1873</v>
      </c>
      <c r="AA567" s="3">
        <v>46112</v>
      </c>
    </row>
    <row r="568" spans="1:27" x14ac:dyDescent="0.3">
      <c r="A568" s="1" t="s">
        <v>1842</v>
      </c>
      <c r="B568" s="1" t="s">
        <v>5399</v>
      </c>
      <c r="C568" s="1" t="s">
        <v>1172</v>
      </c>
      <c r="D568" s="1">
        <v>2016</v>
      </c>
      <c r="E568" s="1">
        <v>9999</v>
      </c>
      <c r="F568" s="1" t="s">
        <v>25</v>
      </c>
      <c r="G568" s="1" t="s">
        <v>12</v>
      </c>
      <c r="H568" s="1" t="s">
        <v>4669</v>
      </c>
      <c r="I568" s="1" t="s">
        <v>4668</v>
      </c>
      <c r="J568" s="1" t="s">
        <v>4665</v>
      </c>
      <c r="K568" s="1" t="s">
        <v>1931</v>
      </c>
      <c r="L568" s="1" t="s">
        <v>1936</v>
      </c>
      <c r="M568" s="1">
        <f t="shared" si="8"/>
        <v>127</v>
      </c>
      <c r="N568" s="1" t="s">
        <v>17</v>
      </c>
      <c r="O568" s="1" t="s">
        <v>14</v>
      </c>
      <c r="P568" s="1" t="s">
        <v>14</v>
      </c>
      <c r="Q568" s="1" t="s">
        <v>14</v>
      </c>
      <c r="R568" s="1" t="s">
        <v>4672</v>
      </c>
      <c r="S568" s="1" t="s">
        <v>4673</v>
      </c>
      <c r="T568" s="1" t="s">
        <v>4673</v>
      </c>
      <c r="U568" s="9">
        <v>37.574827999999997</v>
      </c>
      <c r="V568" s="9">
        <v>126.98276</v>
      </c>
      <c r="W568" s="1">
        <v>0</v>
      </c>
      <c r="X568" s="4" t="s">
        <v>3951</v>
      </c>
      <c r="Y568" s="1" t="s">
        <v>4670</v>
      </c>
      <c r="Z568" s="3" t="s">
        <v>1873</v>
      </c>
      <c r="AA568" s="3">
        <v>46112</v>
      </c>
    </row>
    <row r="569" spans="1:27" x14ac:dyDescent="0.3">
      <c r="A569" s="1" t="s">
        <v>1843</v>
      </c>
      <c r="B569" s="1" t="s">
        <v>5403</v>
      </c>
      <c r="C569" s="1" t="s">
        <v>5404</v>
      </c>
      <c r="D569" s="1">
        <v>2024</v>
      </c>
      <c r="E569" s="1">
        <v>9999</v>
      </c>
      <c r="F569" s="1" t="s">
        <v>5405</v>
      </c>
      <c r="G569" s="1" t="s">
        <v>12</v>
      </c>
      <c r="H569" s="1" t="s">
        <v>5407</v>
      </c>
      <c r="I569" s="1" t="s">
        <v>5409</v>
      </c>
      <c r="J569" s="1" t="s">
        <v>5408</v>
      </c>
      <c r="K569" s="1" t="s">
        <v>1255</v>
      </c>
      <c r="L569" s="1" t="s">
        <v>5410</v>
      </c>
      <c r="M569" s="1">
        <f t="shared" si="8"/>
        <v>127</v>
      </c>
      <c r="N569" s="1" t="s">
        <v>17</v>
      </c>
      <c r="O569" s="1" t="s">
        <v>1255</v>
      </c>
      <c r="P569" s="1" t="s">
        <v>1255</v>
      </c>
      <c r="Q569" s="1" t="s">
        <v>1255</v>
      </c>
      <c r="R569" s="1" t="s">
        <v>1255</v>
      </c>
      <c r="S569" s="1" t="s">
        <v>1255</v>
      </c>
      <c r="T569" s="1" t="s">
        <v>1255</v>
      </c>
      <c r="U569" s="9">
        <v>37.574424</v>
      </c>
      <c r="V569" s="9">
        <v>126.98739</v>
      </c>
      <c r="W569" s="1">
        <v>0</v>
      </c>
      <c r="X569" s="4" t="s">
        <v>5406</v>
      </c>
      <c r="Y569" s="1" t="s">
        <v>5411</v>
      </c>
      <c r="Z569" s="3" t="s">
        <v>1873</v>
      </c>
      <c r="AA569" s="3">
        <v>46112</v>
      </c>
    </row>
    <row r="570" spans="1:27" x14ac:dyDescent="0.3">
      <c r="A570" s="1" t="s">
        <v>1844</v>
      </c>
      <c r="B570" s="1" t="s">
        <v>1174</v>
      </c>
      <c r="C570" s="1" t="s">
        <v>1175</v>
      </c>
      <c r="D570" s="1">
        <v>1999</v>
      </c>
      <c r="E570" s="1">
        <v>2014</v>
      </c>
      <c r="F570" s="1" t="s">
        <v>11</v>
      </c>
      <c r="G570" s="1" t="s">
        <v>31</v>
      </c>
      <c r="H570" s="1" t="s">
        <v>4674</v>
      </c>
      <c r="I570" s="1" t="s">
        <v>4675</v>
      </c>
      <c r="J570" s="1" t="s">
        <v>1931</v>
      </c>
      <c r="K570" s="1" t="s">
        <v>1931</v>
      </c>
      <c r="L570" s="1" t="s">
        <v>4323</v>
      </c>
      <c r="M570" s="1">
        <f t="shared" si="8"/>
        <v>42</v>
      </c>
      <c r="N570" s="1" t="s">
        <v>17</v>
      </c>
      <c r="O570" s="1" t="s">
        <v>14</v>
      </c>
      <c r="P570" s="1" t="s">
        <v>14</v>
      </c>
      <c r="Q570" s="1" t="s">
        <v>4676</v>
      </c>
      <c r="R570" s="1" t="s">
        <v>4677</v>
      </c>
      <c r="S570" s="1" t="s">
        <v>14</v>
      </c>
      <c r="T570" s="1" t="s">
        <v>14</v>
      </c>
      <c r="U570" s="9">
        <v>37.569892000000003</v>
      </c>
      <c r="V570" s="9">
        <v>126.979201</v>
      </c>
      <c r="W570" s="1">
        <v>0</v>
      </c>
      <c r="X570" s="4" t="s">
        <v>5245</v>
      </c>
      <c r="Y570" s="1" t="s">
        <v>5244</v>
      </c>
      <c r="Z570" s="3" t="s">
        <v>1873</v>
      </c>
      <c r="AA570" s="3">
        <v>46112</v>
      </c>
    </row>
    <row r="571" spans="1:27" x14ac:dyDescent="0.3">
      <c r="A571" s="1" t="s">
        <v>1845</v>
      </c>
      <c r="B571" s="1" t="s">
        <v>1176</v>
      </c>
      <c r="C571" s="1" t="s">
        <v>1177</v>
      </c>
      <c r="D571" s="1">
        <v>2003</v>
      </c>
      <c r="E571" s="1">
        <v>2016</v>
      </c>
      <c r="F571" s="1" t="s">
        <v>11</v>
      </c>
      <c r="G571" s="1" t="s">
        <v>51</v>
      </c>
      <c r="H571" s="1" t="s">
        <v>4678</v>
      </c>
      <c r="I571" s="1" t="s">
        <v>4680</v>
      </c>
      <c r="J571" s="1" t="s">
        <v>4679</v>
      </c>
      <c r="K571" s="1" t="s">
        <v>1931</v>
      </c>
      <c r="L571" s="1" t="s">
        <v>14</v>
      </c>
      <c r="M571" s="1">
        <f t="shared" si="8"/>
        <v>83</v>
      </c>
      <c r="N571" s="1" t="s">
        <v>17</v>
      </c>
      <c r="O571" s="1" t="s">
        <v>14</v>
      </c>
      <c r="P571" s="1" t="s">
        <v>14</v>
      </c>
      <c r="Q571" s="1" t="s">
        <v>14</v>
      </c>
      <c r="R571" s="1" t="s">
        <v>4681</v>
      </c>
      <c r="S571" s="1" t="s">
        <v>14</v>
      </c>
      <c r="T571" s="1" t="s">
        <v>14</v>
      </c>
      <c r="U571" s="9">
        <v>37.573293999999997</v>
      </c>
      <c r="V571" s="9">
        <v>126.976229</v>
      </c>
      <c r="W571" s="1">
        <v>0</v>
      </c>
      <c r="X571" s="4" t="s">
        <v>5246</v>
      </c>
      <c r="Y571" s="1" t="s">
        <v>14</v>
      </c>
      <c r="Z571" s="3" t="s">
        <v>1873</v>
      </c>
      <c r="AA571" s="3">
        <v>46112</v>
      </c>
    </row>
    <row r="572" spans="1:27" x14ac:dyDescent="0.3">
      <c r="A572" s="1" t="s">
        <v>1846</v>
      </c>
      <c r="B572" s="1" t="s">
        <v>1178</v>
      </c>
      <c r="C572" s="1" t="s">
        <v>5314</v>
      </c>
      <c r="D572" s="1">
        <v>2016</v>
      </c>
      <c r="E572" s="1">
        <v>9999</v>
      </c>
      <c r="F572" s="1" t="s">
        <v>51</v>
      </c>
      <c r="G572" s="1" t="s">
        <v>12</v>
      </c>
      <c r="H572" s="1" t="s">
        <v>4678</v>
      </c>
      <c r="I572" s="1" t="s">
        <v>4680</v>
      </c>
      <c r="J572" s="1" t="s">
        <v>4679</v>
      </c>
      <c r="K572" s="1" t="s">
        <v>1931</v>
      </c>
      <c r="L572" s="1" t="s">
        <v>14</v>
      </c>
      <c r="M572" s="1">
        <f t="shared" si="8"/>
        <v>83</v>
      </c>
      <c r="N572" s="1" t="s">
        <v>17</v>
      </c>
      <c r="O572" s="1" t="s">
        <v>14</v>
      </c>
      <c r="P572" s="1" t="s">
        <v>14</v>
      </c>
      <c r="Q572" s="1" t="s">
        <v>14</v>
      </c>
      <c r="R572" s="1" t="s">
        <v>14</v>
      </c>
      <c r="S572" s="1" t="s">
        <v>4682</v>
      </c>
      <c r="T572" s="1" t="s">
        <v>4683</v>
      </c>
      <c r="U572" s="9">
        <v>37.572451000000001</v>
      </c>
      <c r="V572" s="9">
        <v>126.974811</v>
      </c>
      <c r="W572" s="1">
        <v>0</v>
      </c>
      <c r="X572" s="4" t="s">
        <v>4199</v>
      </c>
      <c r="Y572" s="1" t="s">
        <v>1276</v>
      </c>
      <c r="Z572" s="3" t="s">
        <v>1873</v>
      </c>
      <c r="AA572" s="3">
        <v>46112</v>
      </c>
    </row>
    <row r="573" spans="1:27" x14ac:dyDescent="0.3">
      <c r="A573" s="1" t="s">
        <v>1847</v>
      </c>
      <c r="B573" s="1" t="s">
        <v>1179</v>
      </c>
      <c r="C573" s="1" t="s">
        <v>1180</v>
      </c>
      <c r="D573" s="1">
        <v>1991</v>
      </c>
      <c r="E573" s="1">
        <v>2013</v>
      </c>
      <c r="F573" s="1" t="s">
        <v>11</v>
      </c>
      <c r="G573" s="1" t="s">
        <v>5134</v>
      </c>
      <c r="H573" s="1" t="s">
        <v>4685</v>
      </c>
      <c r="I573" s="1" t="s">
        <v>4686</v>
      </c>
      <c r="J573" s="1" t="s">
        <v>1931</v>
      </c>
      <c r="K573" s="1" t="s">
        <v>1931</v>
      </c>
      <c r="L573" s="1" t="s">
        <v>2184</v>
      </c>
      <c r="M573" s="1">
        <f t="shared" si="8"/>
        <v>74</v>
      </c>
      <c r="N573" s="1" t="s">
        <v>17</v>
      </c>
      <c r="O573" s="1" t="s">
        <v>14</v>
      </c>
      <c r="P573" s="1" t="s">
        <v>4688</v>
      </c>
      <c r="Q573" s="1" t="s">
        <v>4689</v>
      </c>
      <c r="R573" s="1" t="s">
        <v>14</v>
      </c>
      <c r="S573" s="1" t="s">
        <v>14</v>
      </c>
      <c r="T573" s="1" t="s">
        <v>14</v>
      </c>
      <c r="U573" s="9">
        <v>37.574218999999999</v>
      </c>
      <c r="V573" s="9">
        <v>126.971738</v>
      </c>
      <c r="W573" s="1">
        <v>0</v>
      </c>
      <c r="X573" s="4" t="s">
        <v>5253</v>
      </c>
      <c r="Y573" s="1" t="s">
        <v>14</v>
      </c>
      <c r="Z573" s="3" t="s">
        <v>1873</v>
      </c>
      <c r="AA573" s="3">
        <v>46112</v>
      </c>
    </row>
    <row r="574" spans="1:27" x14ac:dyDescent="0.3">
      <c r="A574" s="1" t="s">
        <v>1848</v>
      </c>
      <c r="B574" s="1" t="s">
        <v>5247</v>
      </c>
      <c r="C574" s="1" t="s">
        <v>1180</v>
      </c>
      <c r="D574" s="1">
        <v>2013</v>
      </c>
      <c r="E574" s="1">
        <v>2017</v>
      </c>
      <c r="F574" s="1" t="s">
        <v>5134</v>
      </c>
      <c r="G574" s="1" t="s">
        <v>5158</v>
      </c>
      <c r="H574" s="1" t="s">
        <v>4684</v>
      </c>
      <c r="I574" s="1" t="s">
        <v>4687</v>
      </c>
      <c r="J574" s="1" t="s">
        <v>1931</v>
      </c>
      <c r="K574" s="1" t="s">
        <v>1931</v>
      </c>
      <c r="L574" s="1" t="s">
        <v>2184</v>
      </c>
      <c r="M574" s="1">
        <f t="shared" si="8"/>
        <v>49</v>
      </c>
      <c r="N574" s="1" t="s">
        <v>17</v>
      </c>
      <c r="O574" s="1" t="s">
        <v>14</v>
      </c>
      <c r="P574" s="1" t="s">
        <v>14</v>
      </c>
      <c r="Q574" s="1" t="s">
        <v>14</v>
      </c>
      <c r="R574" s="1" t="s">
        <v>4690</v>
      </c>
      <c r="S574" s="1" t="s">
        <v>14</v>
      </c>
      <c r="T574" s="1" t="s">
        <v>14</v>
      </c>
      <c r="U574" s="9">
        <v>37.575775</v>
      </c>
      <c r="V574" s="9">
        <v>126.97249100000001</v>
      </c>
      <c r="W574" s="1">
        <v>0</v>
      </c>
      <c r="X574" s="4" t="s">
        <v>5251</v>
      </c>
      <c r="Y574" s="1" t="s">
        <v>5252</v>
      </c>
      <c r="Z574" s="3" t="s">
        <v>1873</v>
      </c>
      <c r="AA574" s="3">
        <v>46112</v>
      </c>
    </row>
    <row r="575" spans="1:27" x14ac:dyDescent="0.3">
      <c r="A575" s="1" t="s">
        <v>1849</v>
      </c>
      <c r="B575" s="1" t="s">
        <v>5249</v>
      </c>
      <c r="C575" s="1" t="s">
        <v>1180</v>
      </c>
      <c r="D575" s="1">
        <v>2017</v>
      </c>
      <c r="E575" s="1">
        <v>9999</v>
      </c>
      <c r="F575" s="1" t="s">
        <v>5158</v>
      </c>
      <c r="G575" s="1" t="s">
        <v>12</v>
      </c>
      <c r="H575" s="1" t="s">
        <v>4684</v>
      </c>
      <c r="I575" s="1" t="s">
        <v>4687</v>
      </c>
      <c r="J575" s="1" t="s">
        <v>1255</v>
      </c>
      <c r="K575" s="1" t="s">
        <v>1255</v>
      </c>
      <c r="L575" s="1" t="s">
        <v>2184</v>
      </c>
      <c r="M575" s="1">
        <f t="shared" si="8"/>
        <v>49</v>
      </c>
      <c r="N575" s="1" t="s">
        <v>17</v>
      </c>
      <c r="O575" s="1" t="s">
        <v>14</v>
      </c>
      <c r="P575" s="1" t="s">
        <v>14</v>
      </c>
      <c r="Q575" s="1" t="s">
        <v>14</v>
      </c>
      <c r="R575" s="1" t="s">
        <v>14</v>
      </c>
      <c r="S575" s="1" t="s">
        <v>4691</v>
      </c>
      <c r="T575" s="1" t="s">
        <v>4692</v>
      </c>
      <c r="U575" s="9">
        <v>37.57629</v>
      </c>
      <c r="V575" s="9">
        <v>126.972379</v>
      </c>
      <c r="W575" s="1">
        <v>0</v>
      </c>
      <c r="X575" s="4" t="s">
        <v>5400</v>
      </c>
      <c r="Y575" s="1" t="s">
        <v>5250</v>
      </c>
      <c r="Z575" s="3" t="s">
        <v>1873</v>
      </c>
      <c r="AA575" s="3">
        <v>46112</v>
      </c>
    </row>
    <row r="576" spans="1:27" x14ac:dyDescent="0.3">
      <c r="A576" s="1" t="s">
        <v>1850</v>
      </c>
      <c r="B576" s="1" t="s">
        <v>1181</v>
      </c>
      <c r="C576" s="1" t="s">
        <v>1182</v>
      </c>
      <c r="D576" s="1">
        <v>2006</v>
      </c>
      <c r="E576" s="1">
        <v>9999</v>
      </c>
      <c r="F576" s="1" t="s">
        <v>11</v>
      </c>
      <c r="G576" s="1" t="s">
        <v>12</v>
      </c>
      <c r="H576" s="1" t="s">
        <v>4693</v>
      </c>
      <c r="I576" s="1" t="s">
        <v>1183</v>
      </c>
      <c r="J576" s="1" t="s">
        <v>4694</v>
      </c>
      <c r="K576" s="1" t="s">
        <v>1931</v>
      </c>
      <c r="L576" s="1" t="s">
        <v>2180</v>
      </c>
      <c r="M576" s="1">
        <f t="shared" si="8"/>
        <v>84</v>
      </c>
      <c r="N576" s="1" t="s">
        <v>17</v>
      </c>
      <c r="O576" s="1" t="s">
        <v>14</v>
      </c>
      <c r="P576" s="1" t="s">
        <v>14</v>
      </c>
      <c r="Q576" s="1" t="s">
        <v>14</v>
      </c>
      <c r="R576" s="1" t="s">
        <v>4695</v>
      </c>
      <c r="S576" s="1" t="s">
        <v>4696</v>
      </c>
      <c r="T576" s="1" t="s">
        <v>4697</v>
      </c>
      <c r="U576" s="9">
        <v>37.571699000000002</v>
      </c>
      <c r="V576" s="9">
        <v>126.98921300000001</v>
      </c>
      <c r="W576" s="1">
        <v>0</v>
      </c>
      <c r="X576" s="4" t="s">
        <v>3646</v>
      </c>
      <c r="Y576" s="1" t="s">
        <v>14</v>
      </c>
      <c r="Z576" s="3" t="s">
        <v>1873</v>
      </c>
      <c r="AA576" s="3">
        <v>46112</v>
      </c>
    </row>
    <row r="577" spans="1:27" x14ac:dyDescent="0.3">
      <c r="A577" s="1" t="s">
        <v>1851</v>
      </c>
      <c r="B577" s="1" t="s">
        <v>1184</v>
      </c>
      <c r="C577" s="1" t="s">
        <v>1185</v>
      </c>
      <c r="D577" s="1">
        <v>2001</v>
      </c>
      <c r="E577" s="1">
        <v>2015</v>
      </c>
      <c r="F577" s="1" t="s">
        <v>11</v>
      </c>
      <c r="G577" s="1" t="s">
        <v>31</v>
      </c>
      <c r="H577" s="1" t="s">
        <v>4698</v>
      </c>
      <c r="I577" s="1" t="s">
        <v>4699</v>
      </c>
      <c r="J577" s="1" t="s">
        <v>4700</v>
      </c>
      <c r="K577" s="1" t="s">
        <v>4701</v>
      </c>
      <c r="L577" s="1" t="s">
        <v>14</v>
      </c>
      <c r="M577" s="1">
        <f t="shared" si="8"/>
        <v>120</v>
      </c>
      <c r="N577" s="1" t="s">
        <v>17</v>
      </c>
      <c r="O577" s="1" t="s">
        <v>14</v>
      </c>
      <c r="P577" s="1" t="s">
        <v>14</v>
      </c>
      <c r="Q577" s="1" t="s">
        <v>4702</v>
      </c>
      <c r="R577" s="1" t="s">
        <v>4703</v>
      </c>
      <c r="S577" s="1" t="s">
        <v>14</v>
      </c>
      <c r="T577" s="1" t="s">
        <v>14</v>
      </c>
      <c r="U577" s="9">
        <v>37.601258000000001</v>
      </c>
      <c r="V577" s="9">
        <v>126.960936</v>
      </c>
      <c r="W577" s="1">
        <v>0</v>
      </c>
      <c r="X577" s="4" t="s">
        <v>5255</v>
      </c>
      <c r="Y577" s="1" t="s">
        <v>5254</v>
      </c>
      <c r="Z577" s="3" t="s">
        <v>1873</v>
      </c>
      <c r="AA577" s="3">
        <v>46112</v>
      </c>
    </row>
    <row r="578" spans="1:27" x14ac:dyDescent="0.3">
      <c r="A578" s="1" t="s">
        <v>1852</v>
      </c>
      <c r="B578" s="1" t="s">
        <v>1186</v>
      </c>
      <c r="C578" s="1" t="s">
        <v>1187</v>
      </c>
      <c r="D578" s="1">
        <v>2003</v>
      </c>
      <c r="E578" s="1">
        <v>9999</v>
      </c>
      <c r="F578" s="1" t="s">
        <v>11</v>
      </c>
      <c r="G578" s="1" t="s">
        <v>12</v>
      </c>
      <c r="H578" s="1" t="s">
        <v>4704</v>
      </c>
      <c r="I578" s="1" t="s">
        <v>4706</v>
      </c>
      <c r="J578" s="1" t="s">
        <v>4705</v>
      </c>
      <c r="K578" s="1" t="s">
        <v>1931</v>
      </c>
      <c r="L578" s="1" t="s">
        <v>4013</v>
      </c>
      <c r="M578" s="1">
        <f t="shared" ref="M578:M613" si="9">LEN(SUBSTITUTE(I578," ",""))</f>
        <v>166</v>
      </c>
      <c r="N578" s="1" t="s">
        <v>85</v>
      </c>
      <c r="O578" s="1" t="s">
        <v>14</v>
      </c>
      <c r="P578" s="1" t="s">
        <v>14</v>
      </c>
      <c r="Q578" s="1" t="s">
        <v>14</v>
      </c>
      <c r="R578" s="1" t="s">
        <v>4707</v>
      </c>
      <c r="S578" s="1" t="s">
        <v>4708</v>
      </c>
      <c r="T578" s="1" t="s">
        <v>4709</v>
      </c>
      <c r="U578" s="9">
        <v>37.589663000000002</v>
      </c>
      <c r="V578" s="9">
        <v>126.801901</v>
      </c>
      <c r="W578" s="1">
        <v>0</v>
      </c>
      <c r="X578" s="4" t="s">
        <v>3490</v>
      </c>
      <c r="Y578" s="1" t="s">
        <v>14</v>
      </c>
      <c r="Z578" s="3" t="s">
        <v>1873</v>
      </c>
      <c r="AA578" s="3">
        <v>46112</v>
      </c>
    </row>
    <row r="579" spans="1:27" x14ac:dyDescent="0.3">
      <c r="A579" s="1" t="s">
        <v>1853</v>
      </c>
      <c r="B579" s="1" t="s">
        <v>1188</v>
      </c>
      <c r="C579" s="1" t="s">
        <v>1189</v>
      </c>
      <c r="D579" s="1">
        <v>2004</v>
      </c>
      <c r="E579" s="1">
        <v>9999</v>
      </c>
      <c r="F579" s="1" t="s">
        <v>11</v>
      </c>
      <c r="G579" s="1" t="s">
        <v>12</v>
      </c>
      <c r="H579" s="1" t="s">
        <v>4710</v>
      </c>
      <c r="I579" s="1" t="s">
        <v>4711</v>
      </c>
      <c r="J579" s="1" t="s">
        <v>4712</v>
      </c>
      <c r="K579" s="1" t="s">
        <v>1931</v>
      </c>
      <c r="L579" s="1" t="s">
        <v>2124</v>
      </c>
      <c r="M579" s="1">
        <f t="shared" si="9"/>
        <v>114</v>
      </c>
      <c r="N579" s="1" t="s">
        <v>17</v>
      </c>
      <c r="O579" s="1" t="s">
        <v>14</v>
      </c>
      <c r="P579" s="1" t="s">
        <v>14</v>
      </c>
      <c r="Q579" s="1" t="s">
        <v>14</v>
      </c>
      <c r="R579" s="1" t="s">
        <v>4713</v>
      </c>
      <c r="S579" s="1" t="s">
        <v>4714</v>
      </c>
      <c r="T579" s="1" t="s">
        <v>4714</v>
      </c>
      <c r="U579" s="9">
        <v>37.585495999999999</v>
      </c>
      <c r="V579" s="9">
        <v>126.985454</v>
      </c>
      <c r="W579" s="1">
        <v>0</v>
      </c>
      <c r="X579" s="4" t="s">
        <v>2551</v>
      </c>
      <c r="Y579" s="1" t="s">
        <v>14</v>
      </c>
      <c r="Z579" s="3" t="s">
        <v>1873</v>
      </c>
      <c r="AA579" s="3">
        <v>46112</v>
      </c>
    </row>
    <row r="580" spans="1:27" x14ac:dyDescent="0.3">
      <c r="A580" s="1" t="s">
        <v>1854</v>
      </c>
      <c r="B580" s="1" t="s">
        <v>1190</v>
      </c>
      <c r="C580" s="1" t="s">
        <v>1191</v>
      </c>
      <c r="D580" s="1">
        <v>2001</v>
      </c>
      <c r="E580" s="1">
        <v>9999</v>
      </c>
      <c r="F580" s="1" t="s">
        <v>11</v>
      </c>
      <c r="G580" s="1" t="s">
        <v>12</v>
      </c>
      <c r="H580" s="1" t="s">
        <v>4715</v>
      </c>
      <c r="I580" s="1" t="s">
        <v>4717</v>
      </c>
      <c r="J580" s="1" t="s">
        <v>4716</v>
      </c>
      <c r="K580" s="1" t="s">
        <v>1931</v>
      </c>
      <c r="L580" s="1" t="s">
        <v>2080</v>
      </c>
      <c r="M580" s="1">
        <f t="shared" si="9"/>
        <v>132</v>
      </c>
      <c r="N580" s="1" t="s">
        <v>17</v>
      </c>
      <c r="O580" s="1" t="s">
        <v>14</v>
      </c>
      <c r="P580" s="1" t="s">
        <v>14</v>
      </c>
      <c r="Q580" s="1" t="s">
        <v>4718</v>
      </c>
      <c r="R580" s="1" t="s">
        <v>4719</v>
      </c>
      <c r="S580" s="1" t="s">
        <v>4720</v>
      </c>
      <c r="T580" s="1" t="s">
        <v>4721</v>
      </c>
      <c r="U580" s="9">
        <v>37.591392999999997</v>
      </c>
      <c r="V580" s="9">
        <v>126.963241</v>
      </c>
      <c r="W580" s="1">
        <v>0</v>
      </c>
      <c r="X580" s="4" t="s">
        <v>4310</v>
      </c>
      <c r="Y580" s="1" t="s">
        <v>14</v>
      </c>
      <c r="Z580" s="3" t="s">
        <v>1873</v>
      </c>
      <c r="AA580" s="3">
        <v>46112</v>
      </c>
    </row>
    <row r="581" spans="1:27" x14ac:dyDescent="0.3">
      <c r="A581" s="1" t="s">
        <v>1855</v>
      </c>
      <c r="B581" s="1" t="s">
        <v>1192</v>
      </c>
      <c r="C581" s="1" t="s">
        <v>1193</v>
      </c>
      <c r="D581" s="1">
        <v>1991</v>
      </c>
      <c r="E581" s="1">
        <v>2020</v>
      </c>
      <c r="F581" s="1" t="s">
        <v>11</v>
      </c>
      <c r="G581" s="1" t="s">
        <v>25</v>
      </c>
      <c r="H581" s="1" t="s">
        <v>4723</v>
      </c>
      <c r="I581" s="1" t="s">
        <v>4724</v>
      </c>
      <c r="J581" s="1" t="s">
        <v>1931</v>
      </c>
      <c r="K581" s="1" t="s">
        <v>1931</v>
      </c>
      <c r="L581" s="1" t="s">
        <v>2185</v>
      </c>
      <c r="M581" s="1">
        <f t="shared" si="9"/>
        <v>62</v>
      </c>
      <c r="N581" s="1" t="s">
        <v>17</v>
      </c>
      <c r="O581" s="1" t="s">
        <v>14</v>
      </c>
      <c r="P581" s="1" t="s">
        <v>4728</v>
      </c>
      <c r="Q581" s="1" t="s">
        <v>4729</v>
      </c>
      <c r="R581" s="1" t="s">
        <v>4730</v>
      </c>
      <c r="S581" s="1" t="s">
        <v>4731</v>
      </c>
      <c r="T581" s="1" t="s">
        <v>14</v>
      </c>
      <c r="U581" s="9">
        <v>37.570272000000003</v>
      </c>
      <c r="V581" s="9">
        <v>126.973462</v>
      </c>
      <c r="W581" s="1">
        <v>0</v>
      </c>
      <c r="X581" s="4" t="s">
        <v>4722</v>
      </c>
      <c r="Y581" s="1" t="s">
        <v>14</v>
      </c>
      <c r="Z581" s="3" t="s">
        <v>1873</v>
      </c>
      <c r="AA581" s="3">
        <v>46112</v>
      </c>
    </row>
    <row r="582" spans="1:27" x14ac:dyDescent="0.3">
      <c r="A582" s="1" t="s">
        <v>1856</v>
      </c>
      <c r="B582" s="1" t="s">
        <v>1194</v>
      </c>
      <c r="C582" s="1" t="s">
        <v>1193</v>
      </c>
      <c r="D582" s="1">
        <v>2020</v>
      </c>
      <c r="E582" s="1">
        <v>9999</v>
      </c>
      <c r="F582" s="1" t="s">
        <v>25</v>
      </c>
      <c r="G582" s="1" t="s">
        <v>12</v>
      </c>
      <c r="H582" s="1" t="s">
        <v>4725</v>
      </c>
      <c r="I582" s="1" t="s">
        <v>4727</v>
      </c>
      <c r="J582" s="1" t="s">
        <v>4726</v>
      </c>
      <c r="K582" s="1" t="s">
        <v>1931</v>
      </c>
      <c r="L582" s="1" t="s">
        <v>2185</v>
      </c>
      <c r="M582" s="1">
        <f t="shared" si="9"/>
        <v>89</v>
      </c>
      <c r="N582" s="1" t="s">
        <v>17</v>
      </c>
      <c r="O582" s="1" t="s">
        <v>14</v>
      </c>
      <c r="P582" s="1" t="s">
        <v>14</v>
      </c>
      <c r="Q582" s="1" t="s">
        <v>14</v>
      </c>
      <c r="R582" s="1" t="s">
        <v>14</v>
      </c>
      <c r="S582" s="1" t="s">
        <v>14</v>
      </c>
      <c r="T582" s="1" t="s">
        <v>4732</v>
      </c>
      <c r="U582" s="9">
        <v>37.570272000000003</v>
      </c>
      <c r="V582" s="9">
        <v>126.973462</v>
      </c>
      <c r="W582" s="1">
        <v>0</v>
      </c>
      <c r="X582" s="4" t="s">
        <v>4199</v>
      </c>
      <c r="Y582" s="1" t="s">
        <v>4733</v>
      </c>
      <c r="Z582" s="3" t="s">
        <v>1873</v>
      </c>
      <c r="AA582" s="3">
        <v>46112</v>
      </c>
    </row>
    <row r="583" spans="1:27" x14ac:dyDescent="0.3">
      <c r="A583" s="1" t="s">
        <v>1857</v>
      </c>
      <c r="B583" s="1" t="s">
        <v>1195</v>
      </c>
      <c r="C583" s="1" t="s">
        <v>1196</v>
      </c>
      <c r="D583" s="1">
        <v>2000</v>
      </c>
      <c r="E583" s="1">
        <v>2009</v>
      </c>
      <c r="F583" s="1" t="s">
        <v>11</v>
      </c>
      <c r="G583" s="1" t="s">
        <v>31</v>
      </c>
      <c r="H583" s="1" t="s">
        <v>2966</v>
      </c>
      <c r="I583" s="1" t="s">
        <v>1197</v>
      </c>
      <c r="J583" s="1" t="s">
        <v>1931</v>
      </c>
      <c r="K583" s="1" t="s">
        <v>1931</v>
      </c>
      <c r="L583" s="1" t="s">
        <v>14</v>
      </c>
      <c r="M583" s="1">
        <f t="shared" si="9"/>
        <v>136</v>
      </c>
      <c r="N583" s="1" t="s">
        <v>17</v>
      </c>
      <c r="O583" s="1" t="s">
        <v>14</v>
      </c>
      <c r="P583" s="1" t="s">
        <v>14</v>
      </c>
      <c r="Q583" s="1" t="s">
        <v>2969</v>
      </c>
      <c r="R583" s="1" t="s">
        <v>14</v>
      </c>
      <c r="S583" s="1" t="s">
        <v>14</v>
      </c>
      <c r="T583" s="1" t="s">
        <v>14</v>
      </c>
      <c r="U583" s="11">
        <v>0</v>
      </c>
      <c r="V583" s="11">
        <v>0</v>
      </c>
      <c r="W583" s="1">
        <v>0</v>
      </c>
      <c r="X583" s="7" t="s">
        <v>4879</v>
      </c>
      <c r="Y583" s="1" t="s">
        <v>4896</v>
      </c>
      <c r="Z583" s="3" t="s">
        <v>1873</v>
      </c>
      <c r="AA583" s="3">
        <v>46112</v>
      </c>
    </row>
    <row r="584" spans="1:27" x14ac:dyDescent="0.3">
      <c r="A584" s="1" t="s">
        <v>1858</v>
      </c>
      <c r="B584" s="1" t="s">
        <v>1198</v>
      </c>
      <c r="C584" s="1" t="s">
        <v>1199</v>
      </c>
      <c r="D584" s="1">
        <v>2024</v>
      </c>
      <c r="E584" s="1">
        <v>9999</v>
      </c>
      <c r="F584" s="1" t="s">
        <v>11</v>
      </c>
      <c r="G584" s="1" t="s">
        <v>12</v>
      </c>
      <c r="H584" s="1" t="s">
        <v>4735</v>
      </c>
      <c r="I584" s="1" t="s">
        <v>1200</v>
      </c>
      <c r="J584" s="1" t="s">
        <v>4736</v>
      </c>
      <c r="K584" s="1" t="s">
        <v>1931</v>
      </c>
      <c r="L584" s="1" t="s">
        <v>4737</v>
      </c>
      <c r="M584" s="1">
        <f t="shared" si="9"/>
        <v>141</v>
      </c>
      <c r="N584" s="1" t="s">
        <v>17</v>
      </c>
      <c r="O584" s="1" t="s">
        <v>14</v>
      </c>
      <c r="P584" s="1" t="s">
        <v>14</v>
      </c>
      <c r="Q584" s="1" t="s">
        <v>14</v>
      </c>
      <c r="R584" s="1" t="s">
        <v>14</v>
      </c>
      <c r="S584" s="1" t="s">
        <v>14</v>
      </c>
      <c r="T584" s="1" t="s">
        <v>4738</v>
      </c>
      <c r="U584" s="9">
        <v>37.576659999999997</v>
      </c>
      <c r="V584" s="9">
        <v>126.990216</v>
      </c>
      <c r="W584" s="1">
        <v>0</v>
      </c>
      <c r="X584" s="4" t="s">
        <v>5159</v>
      </c>
      <c r="Y584" s="1" t="s">
        <v>4734</v>
      </c>
      <c r="Z584" s="3" t="s">
        <v>1873</v>
      </c>
      <c r="AA584" s="3">
        <v>46112</v>
      </c>
    </row>
    <row r="585" spans="1:27" x14ac:dyDescent="0.3">
      <c r="A585" s="1" t="s">
        <v>1859</v>
      </c>
      <c r="B585" s="1" t="s">
        <v>1201</v>
      </c>
      <c r="C585" s="1" t="s">
        <v>1202</v>
      </c>
      <c r="D585" s="1">
        <v>1987</v>
      </c>
      <c r="E585" s="1">
        <v>2013</v>
      </c>
      <c r="F585" s="1" t="s">
        <v>11</v>
      </c>
      <c r="G585" s="1" t="s">
        <v>25</v>
      </c>
      <c r="H585" s="1" t="s">
        <v>4741</v>
      </c>
      <c r="I585" s="1" t="s">
        <v>4742</v>
      </c>
      <c r="J585" s="1" t="s">
        <v>1931</v>
      </c>
      <c r="K585" s="1" t="s">
        <v>1931</v>
      </c>
      <c r="L585" s="1" t="s">
        <v>14</v>
      </c>
      <c r="M585" s="1">
        <f t="shared" si="9"/>
        <v>38</v>
      </c>
      <c r="N585" s="1" t="s">
        <v>13</v>
      </c>
      <c r="O585" s="1" t="s">
        <v>4746</v>
      </c>
      <c r="P585" s="1" t="s">
        <v>4747</v>
      </c>
      <c r="Q585" s="1" t="s">
        <v>4748</v>
      </c>
      <c r="R585" s="1" t="s">
        <v>14</v>
      </c>
      <c r="S585" s="1" t="s">
        <v>14</v>
      </c>
      <c r="T585" s="1" t="s">
        <v>14</v>
      </c>
      <c r="U585" s="9">
        <v>37.566287000000003</v>
      </c>
      <c r="V585" s="9">
        <v>126.988276</v>
      </c>
      <c r="W585" s="1">
        <v>0</v>
      </c>
      <c r="X585" s="4" t="s">
        <v>4740</v>
      </c>
      <c r="Y585" s="1" t="s">
        <v>14</v>
      </c>
      <c r="Z585" s="3" t="s">
        <v>1873</v>
      </c>
      <c r="AA585" s="3">
        <v>46112</v>
      </c>
    </row>
    <row r="586" spans="1:27" x14ac:dyDescent="0.3">
      <c r="A586" s="1" t="s">
        <v>1860</v>
      </c>
      <c r="B586" s="1" t="s">
        <v>1203</v>
      </c>
      <c r="C586" s="1" t="s">
        <v>1202</v>
      </c>
      <c r="D586" s="1">
        <v>2013</v>
      </c>
      <c r="E586" s="1">
        <v>2015</v>
      </c>
      <c r="F586" s="1" t="s">
        <v>25</v>
      </c>
      <c r="G586" s="1" t="s">
        <v>25</v>
      </c>
      <c r="H586" s="1" t="s">
        <v>4743</v>
      </c>
      <c r="I586" s="1" t="s">
        <v>4744</v>
      </c>
      <c r="J586" s="1" t="s">
        <v>1931</v>
      </c>
      <c r="K586" s="1" t="s">
        <v>1931</v>
      </c>
      <c r="L586" s="1" t="s">
        <v>14</v>
      </c>
      <c r="M586" s="1">
        <f t="shared" si="9"/>
        <v>101</v>
      </c>
      <c r="N586" s="1" t="s">
        <v>13</v>
      </c>
      <c r="O586" s="1" t="s">
        <v>14</v>
      </c>
      <c r="P586" s="1" t="s">
        <v>14</v>
      </c>
      <c r="Q586" s="1" t="s">
        <v>14</v>
      </c>
      <c r="R586" s="1" t="s">
        <v>4749</v>
      </c>
      <c r="S586" s="1" t="s">
        <v>14</v>
      </c>
      <c r="T586" s="1" t="s">
        <v>14</v>
      </c>
      <c r="U586" s="9">
        <v>37.566287000000003</v>
      </c>
      <c r="V586" s="9">
        <v>126.988276</v>
      </c>
      <c r="W586" s="1">
        <v>0</v>
      </c>
      <c r="X586" s="4" t="s">
        <v>4739</v>
      </c>
      <c r="Y586" s="1" t="s">
        <v>5122</v>
      </c>
      <c r="Z586" s="3" t="s">
        <v>1873</v>
      </c>
      <c r="AA586" s="3">
        <v>46112</v>
      </c>
    </row>
    <row r="587" spans="1:27" x14ac:dyDescent="0.3">
      <c r="A587" s="1" t="s">
        <v>1861</v>
      </c>
      <c r="B587" s="1" t="s">
        <v>1204</v>
      </c>
      <c r="C587" s="1" t="s">
        <v>1202</v>
      </c>
      <c r="D587" s="1">
        <v>2015</v>
      </c>
      <c r="E587" s="1">
        <v>9999</v>
      </c>
      <c r="F587" s="1" t="s">
        <v>25</v>
      </c>
      <c r="G587" s="1" t="s">
        <v>12</v>
      </c>
      <c r="H587" s="1" t="s">
        <v>4743</v>
      </c>
      <c r="I587" s="1" t="s">
        <v>4745</v>
      </c>
      <c r="J587" s="1" t="s">
        <v>1931</v>
      </c>
      <c r="K587" s="1" t="s">
        <v>1931</v>
      </c>
      <c r="L587" s="1" t="s">
        <v>14</v>
      </c>
      <c r="M587" s="1">
        <f t="shared" si="9"/>
        <v>101</v>
      </c>
      <c r="N587" s="1" t="s">
        <v>13</v>
      </c>
      <c r="O587" s="1" t="s">
        <v>14</v>
      </c>
      <c r="P587" s="1" t="s">
        <v>14</v>
      </c>
      <c r="Q587" s="1" t="s">
        <v>14</v>
      </c>
      <c r="R587" s="1" t="s">
        <v>14</v>
      </c>
      <c r="S587" s="1" t="s">
        <v>4750</v>
      </c>
      <c r="T587" s="1" t="s">
        <v>4751</v>
      </c>
      <c r="U587" s="9">
        <v>37.566287000000003</v>
      </c>
      <c r="V587" s="9">
        <v>126.988276</v>
      </c>
      <c r="W587" s="1">
        <v>0</v>
      </c>
      <c r="X587" s="4" t="s">
        <v>3475</v>
      </c>
      <c r="Y587" s="1" t="s">
        <v>4752</v>
      </c>
      <c r="Z587" s="3" t="s">
        <v>1873</v>
      </c>
      <c r="AA587" s="3">
        <v>46112</v>
      </c>
    </row>
    <row r="588" spans="1:27" x14ac:dyDescent="0.3">
      <c r="A588" s="1" t="s">
        <v>1862</v>
      </c>
      <c r="B588" s="1" t="s">
        <v>1205</v>
      </c>
      <c r="C588" s="1" t="s">
        <v>1206</v>
      </c>
      <c r="D588" s="1">
        <v>1998</v>
      </c>
      <c r="E588" s="1">
        <v>9999</v>
      </c>
      <c r="F588" s="1" t="s">
        <v>11</v>
      </c>
      <c r="G588" s="1" t="s">
        <v>12</v>
      </c>
      <c r="H588" s="1" t="s">
        <v>4753</v>
      </c>
      <c r="I588" s="1" t="s">
        <v>4754</v>
      </c>
      <c r="J588" s="1" t="s">
        <v>1931</v>
      </c>
      <c r="K588" s="1" t="s">
        <v>1931</v>
      </c>
      <c r="L588" s="1" t="s">
        <v>2186</v>
      </c>
      <c r="M588" s="1">
        <f t="shared" si="9"/>
        <v>53</v>
      </c>
      <c r="N588" s="1" t="s">
        <v>17</v>
      </c>
      <c r="O588" s="1" t="s">
        <v>14</v>
      </c>
      <c r="P588" s="1" t="s">
        <v>14</v>
      </c>
      <c r="Q588" s="1" t="s">
        <v>4755</v>
      </c>
      <c r="R588" s="1" t="s">
        <v>4756</v>
      </c>
      <c r="S588" s="1" t="s">
        <v>4757</v>
      </c>
      <c r="T588" s="1" t="s">
        <v>4758</v>
      </c>
      <c r="U588" s="9">
        <v>37.570352999999997</v>
      </c>
      <c r="V588" s="9">
        <v>126.978425</v>
      </c>
      <c r="W588" s="1">
        <v>0</v>
      </c>
      <c r="X588" s="4" t="s">
        <v>3571</v>
      </c>
      <c r="Y588" s="1" t="s">
        <v>14</v>
      </c>
      <c r="Z588" s="3" t="s">
        <v>1873</v>
      </c>
      <c r="AA588" s="3">
        <v>46112</v>
      </c>
    </row>
    <row r="589" spans="1:27" x14ac:dyDescent="0.3">
      <c r="A589" s="1" t="s">
        <v>1863</v>
      </c>
      <c r="B589" s="1" t="s">
        <v>1207</v>
      </c>
      <c r="C589" s="1" t="s">
        <v>1208</v>
      </c>
      <c r="D589" s="1">
        <v>2000</v>
      </c>
      <c r="E589" s="1">
        <v>2009</v>
      </c>
      <c r="F589" s="1" t="s">
        <v>11</v>
      </c>
      <c r="G589" s="1" t="s">
        <v>31</v>
      </c>
      <c r="H589" s="1" t="s">
        <v>2958</v>
      </c>
      <c r="I589" s="1" t="s">
        <v>1209</v>
      </c>
      <c r="J589" s="1" t="s">
        <v>1931</v>
      </c>
      <c r="K589" s="1" t="s">
        <v>1931</v>
      </c>
      <c r="L589" s="1" t="s">
        <v>2959</v>
      </c>
      <c r="M589" s="1">
        <f t="shared" si="9"/>
        <v>81</v>
      </c>
      <c r="N589" s="1" t="s">
        <v>17</v>
      </c>
      <c r="O589" s="1" t="s">
        <v>14</v>
      </c>
      <c r="P589" s="1" t="s">
        <v>14</v>
      </c>
      <c r="Q589" s="1" t="s">
        <v>2960</v>
      </c>
      <c r="R589" s="1" t="s">
        <v>14</v>
      </c>
      <c r="S589" s="1" t="s">
        <v>14</v>
      </c>
      <c r="T589" s="1" t="s">
        <v>14</v>
      </c>
      <c r="U589" s="9">
        <v>37.571299000000003</v>
      </c>
      <c r="V589" s="9">
        <v>126.97748799999999</v>
      </c>
      <c r="W589" s="1">
        <v>0</v>
      </c>
      <c r="X589" s="4" t="s">
        <v>5256</v>
      </c>
      <c r="Y589" s="1" t="s">
        <v>4896</v>
      </c>
      <c r="Z589" s="3" t="s">
        <v>1873</v>
      </c>
      <c r="AA589" s="3">
        <v>46112</v>
      </c>
    </row>
    <row r="590" spans="1:27" x14ac:dyDescent="0.3">
      <c r="A590" s="1" t="s">
        <v>1864</v>
      </c>
      <c r="B590" s="1" t="s">
        <v>1210</v>
      </c>
      <c r="C590" s="1" t="s">
        <v>1211</v>
      </c>
      <c r="D590" s="1">
        <v>2000</v>
      </c>
      <c r="E590" s="1">
        <v>2017</v>
      </c>
      <c r="F590" s="1" t="s">
        <v>11</v>
      </c>
      <c r="G590" s="1" t="s">
        <v>31</v>
      </c>
      <c r="H590" s="1" t="s">
        <v>4759</v>
      </c>
      <c r="I590" s="1" t="s">
        <v>4760</v>
      </c>
      <c r="J590" s="1" t="s">
        <v>1931</v>
      </c>
      <c r="K590" s="1" t="s">
        <v>1931</v>
      </c>
      <c r="L590" s="1" t="s">
        <v>4761</v>
      </c>
      <c r="M590" s="1">
        <f t="shared" si="9"/>
        <v>103</v>
      </c>
      <c r="N590" s="1" t="s">
        <v>462</v>
      </c>
      <c r="O590" s="1" t="s">
        <v>14</v>
      </c>
      <c r="P590" s="1" t="s">
        <v>14</v>
      </c>
      <c r="Q590" s="1" t="s">
        <v>4762</v>
      </c>
      <c r="R590" s="1" t="s">
        <v>4763</v>
      </c>
      <c r="S590" s="1" t="s">
        <v>4764</v>
      </c>
      <c r="T590" s="1" t="s">
        <v>14</v>
      </c>
      <c r="U590" s="9">
        <v>37.591507999999997</v>
      </c>
      <c r="V590" s="9">
        <v>127.042389</v>
      </c>
      <c r="W590" s="1">
        <v>0</v>
      </c>
      <c r="X590" s="4" t="s">
        <v>5257</v>
      </c>
      <c r="Y590" s="1" t="s">
        <v>4765</v>
      </c>
      <c r="Z590" s="3" t="s">
        <v>1873</v>
      </c>
      <c r="AA590" s="3">
        <v>46112</v>
      </c>
    </row>
    <row r="591" spans="1:27" x14ac:dyDescent="0.3">
      <c r="A591" s="1" t="s">
        <v>1865</v>
      </c>
      <c r="B591" s="1" t="s">
        <v>1212</v>
      </c>
      <c r="C591" s="1" t="s">
        <v>1213</v>
      </c>
      <c r="D591" s="1">
        <v>1987</v>
      </c>
      <c r="E591" s="1">
        <v>2004</v>
      </c>
      <c r="F591" s="1" t="s">
        <v>11</v>
      </c>
      <c r="G591" s="1" t="s">
        <v>31</v>
      </c>
      <c r="H591" s="1" t="s">
        <v>4766</v>
      </c>
      <c r="I591" s="1" t="s">
        <v>4767</v>
      </c>
      <c r="J591" s="1" t="s">
        <v>1931</v>
      </c>
      <c r="K591" s="1" t="s">
        <v>1931</v>
      </c>
      <c r="L591" s="1" t="s">
        <v>14</v>
      </c>
      <c r="M591" s="1">
        <f t="shared" si="9"/>
        <v>37</v>
      </c>
      <c r="N591" s="1" t="s">
        <v>17</v>
      </c>
      <c r="O591" s="1" t="s">
        <v>4768</v>
      </c>
      <c r="P591" s="1" t="s">
        <v>4769</v>
      </c>
      <c r="Q591" s="1" t="s">
        <v>14</v>
      </c>
      <c r="R591" s="1" t="s">
        <v>14</v>
      </c>
      <c r="S591" s="1" t="s">
        <v>14</v>
      </c>
      <c r="T591" s="1" t="s">
        <v>14</v>
      </c>
      <c r="U591" s="11">
        <v>0</v>
      </c>
      <c r="V591" s="11">
        <v>0</v>
      </c>
      <c r="W591" s="1">
        <v>0</v>
      </c>
      <c r="X591" s="7" t="s">
        <v>4879</v>
      </c>
      <c r="Y591" s="1" t="s">
        <v>4901</v>
      </c>
      <c r="Z591" s="3" t="s">
        <v>1873</v>
      </c>
      <c r="AA591" s="3">
        <v>46112</v>
      </c>
    </row>
    <row r="592" spans="1:27" x14ac:dyDescent="0.3">
      <c r="A592" s="1" t="s">
        <v>1866</v>
      </c>
      <c r="B592" s="1" t="s">
        <v>1214</v>
      </c>
      <c r="C592" s="1" t="s">
        <v>1215</v>
      </c>
      <c r="D592" s="1">
        <v>1997</v>
      </c>
      <c r="E592" s="1">
        <v>2015</v>
      </c>
      <c r="F592" s="1" t="s">
        <v>11</v>
      </c>
      <c r="G592" s="1" t="s">
        <v>51</v>
      </c>
      <c r="H592" s="1" t="s">
        <v>4770</v>
      </c>
      <c r="I592" s="1" t="s">
        <v>1216</v>
      </c>
      <c r="J592" s="1" t="s">
        <v>1931</v>
      </c>
      <c r="K592" s="1" t="s">
        <v>1931</v>
      </c>
      <c r="L592" s="1" t="s">
        <v>2578</v>
      </c>
      <c r="M592" s="1">
        <f t="shared" si="9"/>
        <v>36</v>
      </c>
      <c r="N592" s="1" t="s">
        <v>53</v>
      </c>
      <c r="O592" s="1" t="s">
        <v>14</v>
      </c>
      <c r="P592" s="1" t="s">
        <v>14</v>
      </c>
      <c r="Q592" s="1" t="s">
        <v>4771</v>
      </c>
      <c r="R592" s="1" t="s">
        <v>4772</v>
      </c>
      <c r="S592" s="1" t="s">
        <v>14</v>
      </c>
      <c r="T592" s="1" t="s">
        <v>14</v>
      </c>
      <c r="U592" s="9">
        <v>37.591137000000003</v>
      </c>
      <c r="V592" s="9">
        <v>126.941363</v>
      </c>
      <c r="W592" s="1">
        <v>0</v>
      </c>
      <c r="X592" s="4" t="s">
        <v>5258</v>
      </c>
      <c r="Y592" s="1" t="s">
        <v>14</v>
      </c>
      <c r="Z592" s="3" t="s">
        <v>1873</v>
      </c>
      <c r="AA592" s="3">
        <v>46112</v>
      </c>
    </row>
    <row r="593" spans="1:27" x14ac:dyDescent="0.3">
      <c r="A593" s="1" t="s">
        <v>1867</v>
      </c>
      <c r="B593" s="1" t="s">
        <v>1217</v>
      </c>
      <c r="C593" s="1" t="s">
        <v>1215</v>
      </c>
      <c r="D593" s="1">
        <v>2015</v>
      </c>
      <c r="E593" s="1">
        <v>9999</v>
      </c>
      <c r="F593" s="1" t="s">
        <v>51</v>
      </c>
      <c r="G593" s="1" t="s">
        <v>12</v>
      </c>
      <c r="H593" s="1" t="s">
        <v>4770</v>
      </c>
      <c r="I593" s="1" t="s">
        <v>1216</v>
      </c>
      <c r="J593" s="1" t="s">
        <v>1931</v>
      </c>
      <c r="K593" s="1" t="s">
        <v>1931</v>
      </c>
      <c r="L593" s="1" t="s">
        <v>2578</v>
      </c>
      <c r="M593" s="1">
        <f t="shared" si="9"/>
        <v>36</v>
      </c>
      <c r="N593" s="1" t="s">
        <v>53</v>
      </c>
      <c r="O593" s="1" t="s">
        <v>14</v>
      </c>
      <c r="P593" s="1" t="s">
        <v>14</v>
      </c>
      <c r="Q593" s="1" t="s">
        <v>14</v>
      </c>
      <c r="R593" s="1" t="s">
        <v>14</v>
      </c>
      <c r="S593" s="1" t="s">
        <v>4773</v>
      </c>
      <c r="T593" s="1" t="s">
        <v>4774</v>
      </c>
      <c r="U593" s="9">
        <v>37.591085999999997</v>
      </c>
      <c r="V593" s="9">
        <v>126.941478</v>
      </c>
      <c r="W593" s="1">
        <v>0</v>
      </c>
      <c r="X593" s="4" t="s">
        <v>3701</v>
      </c>
      <c r="Y593" s="1" t="s">
        <v>1271</v>
      </c>
      <c r="Z593" s="3" t="s">
        <v>1873</v>
      </c>
      <c r="AA593" s="3">
        <v>46112</v>
      </c>
    </row>
    <row r="594" spans="1:27" x14ac:dyDescent="0.3">
      <c r="A594" s="1" t="s">
        <v>1868</v>
      </c>
      <c r="B594" s="1" t="s">
        <v>1218</v>
      </c>
      <c r="C594" s="1" t="s">
        <v>1219</v>
      </c>
      <c r="D594" s="1">
        <v>1987</v>
      </c>
      <c r="E594" s="1">
        <v>9999</v>
      </c>
      <c r="F594" s="1" t="s">
        <v>11</v>
      </c>
      <c r="G594" s="1" t="s">
        <v>12</v>
      </c>
      <c r="H594" s="1" t="s">
        <v>4776</v>
      </c>
      <c r="I594" s="1" t="s">
        <v>1220</v>
      </c>
      <c r="J594" s="1" t="s">
        <v>1931</v>
      </c>
      <c r="K594" s="1" t="s">
        <v>1931</v>
      </c>
      <c r="L594" s="1" t="s">
        <v>2187</v>
      </c>
      <c r="M594" s="1">
        <f t="shared" si="9"/>
        <v>36</v>
      </c>
      <c r="N594" s="1" t="s">
        <v>53</v>
      </c>
      <c r="O594" s="1" t="s">
        <v>4777</v>
      </c>
      <c r="P594" s="1" t="s">
        <v>4778</v>
      </c>
      <c r="Q594" s="1" t="s">
        <v>4779</v>
      </c>
      <c r="R594" s="1" t="s">
        <v>4780</v>
      </c>
      <c r="S594" s="1" t="s">
        <v>4781</v>
      </c>
      <c r="T594" s="1" t="s">
        <v>4781</v>
      </c>
      <c r="U594" s="9">
        <v>37.586562000000001</v>
      </c>
      <c r="V594" s="9">
        <v>126.946826</v>
      </c>
      <c r="W594" s="1">
        <v>0</v>
      </c>
      <c r="X594" s="4" t="s">
        <v>4775</v>
      </c>
      <c r="Y594" s="1" t="s">
        <v>14</v>
      </c>
      <c r="Z594" s="3" t="s">
        <v>1873</v>
      </c>
      <c r="AA594" s="3">
        <v>46112</v>
      </c>
    </row>
    <row r="595" spans="1:27" x14ac:dyDescent="0.3">
      <c r="A595" s="1" t="s">
        <v>1869</v>
      </c>
      <c r="B595" s="1" t="s">
        <v>1221</v>
      </c>
      <c r="C595" s="1" t="s">
        <v>1222</v>
      </c>
      <c r="D595" s="1">
        <v>1985</v>
      </c>
      <c r="E595" s="1">
        <v>2017</v>
      </c>
      <c r="F595" s="1" t="s">
        <v>11</v>
      </c>
      <c r="G595" s="1" t="s">
        <v>31</v>
      </c>
      <c r="H595" s="1" t="s">
        <v>4782</v>
      </c>
      <c r="I595" s="1" t="s">
        <v>4783</v>
      </c>
      <c r="J595" s="1" t="s">
        <v>1931</v>
      </c>
      <c r="K595" s="1" t="s">
        <v>1931</v>
      </c>
      <c r="L595" s="1" t="s">
        <v>14</v>
      </c>
      <c r="M595" s="1">
        <f t="shared" si="9"/>
        <v>79</v>
      </c>
      <c r="N595" s="1" t="s">
        <v>17</v>
      </c>
      <c r="O595" s="1" t="s">
        <v>4784</v>
      </c>
      <c r="P595" s="1" t="s">
        <v>4785</v>
      </c>
      <c r="Q595" s="1" t="s">
        <v>4786</v>
      </c>
      <c r="R595" s="1" t="s">
        <v>4787</v>
      </c>
      <c r="S595" s="1" t="s">
        <v>14</v>
      </c>
      <c r="T595" s="1" t="s">
        <v>14</v>
      </c>
      <c r="U595" s="9">
        <v>37.587960000000002</v>
      </c>
      <c r="V595" s="9">
        <v>127.00412300000001</v>
      </c>
      <c r="W595" s="1">
        <v>0</v>
      </c>
      <c r="X595" s="4" t="s">
        <v>5260</v>
      </c>
      <c r="Y595" s="1" t="s">
        <v>5259</v>
      </c>
      <c r="Z595" s="3" t="s">
        <v>1873</v>
      </c>
      <c r="AA595" s="3">
        <v>46112</v>
      </c>
    </row>
    <row r="596" spans="1:27" x14ac:dyDescent="0.3">
      <c r="A596" s="1" t="s">
        <v>1870</v>
      </c>
      <c r="B596" s="1" t="s">
        <v>1223</v>
      </c>
      <c r="C596" s="1" t="s">
        <v>5303</v>
      </c>
      <c r="D596" s="1">
        <v>2000</v>
      </c>
      <c r="E596" s="1">
        <v>2021</v>
      </c>
      <c r="F596" s="1" t="s">
        <v>11</v>
      </c>
      <c r="G596" s="1" t="s">
        <v>3491</v>
      </c>
      <c r="H596" s="1" t="s">
        <v>4789</v>
      </c>
      <c r="I596" s="1" t="s">
        <v>1225</v>
      </c>
      <c r="J596" s="1" t="s">
        <v>1931</v>
      </c>
      <c r="K596" s="1" t="s">
        <v>1931</v>
      </c>
      <c r="L596" s="1" t="s">
        <v>2193</v>
      </c>
      <c r="M596" s="1">
        <f t="shared" si="9"/>
        <v>109</v>
      </c>
      <c r="N596" s="1" t="s">
        <v>17</v>
      </c>
      <c r="O596" s="1" t="s">
        <v>14</v>
      </c>
      <c r="P596" s="1" t="s">
        <v>14</v>
      </c>
      <c r="Q596" s="1" t="s">
        <v>4790</v>
      </c>
      <c r="R596" s="1" t="s">
        <v>4791</v>
      </c>
      <c r="S596" s="1" t="s">
        <v>4792</v>
      </c>
      <c r="T596" s="1" t="s">
        <v>14</v>
      </c>
      <c r="U596" s="9">
        <v>37.579684</v>
      </c>
      <c r="V596" s="9">
        <v>126.98240699999999</v>
      </c>
      <c r="W596" s="1">
        <v>0</v>
      </c>
      <c r="X596" s="4" t="s">
        <v>3480</v>
      </c>
      <c r="Y596" s="1" t="s">
        <v>14</v>
      </c>
      <c r="Z596" s="3" t="s">
        <v>1873</v>
      </c>
      <c r="AA596" s="3">
        <v>46112</v>
      </c>
    </row>
    <row r="597" spans="1:27" x14ac:dyDescent="0.3">
      <c r="A597" s="1" t="s">
        <v>1871</v>
      </c>
      <c r="B597" s="1" t="s">
        <v>4788</v>
      </c>
      <c r="C597" s="1" t="s">
        <v>1224</v>
      </c>
      <c r="D597" s="1">
        <v>2021</v>
      </c>
      <c r="E597" s="1">
        <v>9999</v>
      </c>
      <c r="F597" s="1" t="s">
        <v>3491</v>
      </c>
      <c r="G597" s="1" t="s">
        <v>12</v>
      </c>
      <c r="H597" s="1" t="s">
        <v>4789</v>
      </c>
      <c r="I597" s="1" t="s">
        <v>1225</v>
      </c>
      <c r="J597" s="1" t="s">
        <v>1255</v>
      </c>
      <c r="K597" s="1" t="s">
        <v>1255</v>
      </c>
      <c r="L597" s="1" t="s">
        <v>2193</v>
      </c>
      <c r="M597" s="1">
        <f t="shared" si="9"/>
        <v>109</v>
      </c>
      <c r="N597" s="1" t="s">
        <v>17</v>
      </c>
      <c r="O597" s="1" t="s">
        <v>14</v>
      </c>
      <c r="P597" s="1" t="s">
        <v>14</v>
      </c>
      <c r="Q597" s="1" t="s">
        <v>14</v>
      </c>
      <c r="R597" s="1" t="s">
        <v>14</v>
      </c>
      <c r="S597" s="1" t="s">
        <v>14</v>
      </c>
      <c r="T597" s="1" t="s">
        <v>4793</v>
      </c>
      <c r="U597" s="9">
        <v>37.586106999999998</v>
      </c>
      <c r="V597" s="9">
        <v>126.98180000000001</v>
      </c>
      <c r="W597" s="1">
        <v>0</v>
      </c>
      <c r="X597" s="4" t="s">
        <v>5261</v>
      </c>
      <c r="Y597" s="1" t="s">
        <v>5262</v>
      </c>
      <c r="Z597" s="3" t="s">
        <v>1873</v>
      </c>
      <c r="AA597" s="3">
        <v>46112</v>
      </c>
    </row>
    <row r="598" spans="1:27" x14ac:dyDescent="0.3">
      <c r="A598" s="1" t="s">
        <v>1872</v>
      </c>
      <c r="B598" s="1" t="s">
        <v>1226</v>
      </c>
      <c r="C598" s="1" t="s">
        <v>1227</v>
      </c>
      <c r="D598" s="1">
        <v>1987</v>
      </c>
      <c r="E598" s="1">
        <v>2013</v>
      </c>
      <c r="F598" s="1" t="s">
        <v>11</v>
      </c>
      <c r="G598" s="1" t="s">
        <v>25</v>
      </c>
      <c r="H598" s="1" t="s">
        <v>4795</v>
      </c>
      <c r="I598" s="1" t="s">
        <v>1228</v>
      </c>
      <c r="J598" s="1" t="s">
        <v>1931</v>
      </c>
      <c r="K598" s="1" t="s">
        <v>1931</v>
      </c>
      <c r="L598" s="1" t="s">
        <v>14</v>
      </c>
      <c r="M598" s="1">
        <f t="shared" si="9"/>
        <v>48</v>
      </c>
      <c r="N598" s="1" t="s">
        <v>105</v>
      </c>
      <c r="O598" s="1" t="s">
        <v>4798</v>
      </c>
      <c r="P598" s="1" t="s">
        <v>4799</v>
      </c>
      <c r="Q598" s="1" t="s">
        <v>4800</v>
      </c>
      <c r="R598" s="1" t="s">
        <v>14</v>
      </c>
      <c r="S598" s="1" t="s">
        <v>14</v>
      </c>
      <c r="T598" s="1" t="s">
        <v>14</v>
      </c>
      <c r="U598" s="9">
        <v>37.546506000000001</v>
      </c>
      <c r="V598" s="9">
        <v>127.07205500000001</v>
      </c>
      <c r="W598" s="1">
        <v>0</v>
      </c>
      <c r="X598" s="4" t="s">
        <v>4794</v>
      </c>
      <c r="Y598" s="1" t="s">
        <v>14</v>
      </c>
      <c r="Z598" s="3" t="s">
        <v>1873</v>
      </c>
      <c r="AA598" s="3">
        <v>46112</v>
      </c>
    </row>
    <row r="599" spans="1:27" x14ac:dyDescent="0.3">
      <c r="A599" s="1" t="s">
        <v>4887</v>
      </c>
      <c r="B599" s="1" t="s">
        <v>1229</v>
      </c>
      <c r="C599" s="1" t="s">
        <v>1227</v>
      </c>
      <c r="D599" s="1">
        <v>2013</v>
      </c>
      <c r="E599" s="1">
        <v>9999</v>
      </c>
      <c r="F599" s="1" t="s">
        <v>25</v>
      </c>
      <c r="G599" s="1" t="s">
        <v>12</v>
      </c>
      <c r="H599" s="1" t="s">
        <v>4796</v>
      </c>
      <c r="I599" s="1" t="s">
        <v>4797</v>
      </c>
      <c r="J599" s="1" t="s">
        <v>1931</v>
      </c>
      <c r="K599" s="1" t="s">
        <v>1931</v>
      </c>
      <c r="L599" s="1" t="s">
        <v>14</v>
      </c>
      <c r="M599" s="1">
        <f t="shared" si="9"/>
        <v>82</v>
      </c>
      <c r="N599" s="1" t="s">
        <v>105</v>
      </c>
      <c r="O599" s="1" t="s">
        <v>14</v>
      </c>
      <c r="P599" s="1" t="s">
        <v>14</v>
      </c>
      <c r="Q599" s="1" t="s">
        <v>14</v>
      </c>
      <c r="R599" s="1" t="s">
        <v>4801</v>
      </c>
      <c r="S599" s="1" t="s">
        <v>4802</v>
      </c>
      <c r="T599" s="1" t="s">
        <v>4803</v>
      </c>
      <c r="U599" s="9">
        <v>37.546506000000001</v>
      </c>
      <c r="V599" s="9">
        <v>127.07205500000001</v>
      </c>
      <c r="W599" s="1">
        <v>0</v>
      </c>
      <c r="X599" s="4" t="s">
        <v>2556</v>
      </c>
      <c r="Y599" s="1" t="s">
        <v>5122</v>
      </c>
      <c r="Z599" s="3" t="s">
        <v>1873</v>
      </c>
      <c r="AA599" s="3">
        <v>46112</v>
      </c>
    </row>
    <row r="600" spans="1:27" x14ac:dyDescent="0.3">
      <c r="A600" s="1" t="s">
        <v>5069</v>
      </c>
      <c r="B600" s="1" t="s">
        <v>1230</v>
      </c>
      <c r="C600" s="1" t="s">
        <v>1231</v>
      </c>
      <c r="D600" s="1">
        <v>2005</v>
      </c>
      <c r="E600" s="1">
        <v>9999</v>
      </c>
      <c r="F600" s="1" t="s">
        <v>11</v>
      </c>
      <c r="G600" s="1" t="s">
        <v>12</v>
      </c>
      <c r="H600" s="1" t="s">
        <v>4804</v>
      </c>
      <c r="I600" s="1" t="s">
        <v>4806</v>
      </c>
      <c r="J600" s="1" t="s">
        <v>4805</v>
      </c>
      <c r="K600" s="1" t="s">
        <v>1931</v>
      </c>
      <c r="L600" s="1" t="s">
        <v>1978</v>
      </c>
      <c r="M600" s="1">
        <f t="shared" si="9"/>
        <v>93</v>
      </c>
      <c r="N600" s="1" t="s">
        <v>17</v>
      </c>
      <c r="O600" s="1" t="s">
        <v>14</v>
      </c>
      <c r="P600" s="1" t="s">
        <v>14</v>
      </c>
      <c r="Q600" s="1" t="s">
        <v>14</v>
      </c>
      <c r="R600" s="1" t="s">
        <v>4807</v>
      </c>
      <c r="S600" s="1" t="s">
        <v>4808</v>
      </c>
      <c r="T600" s="1" t="s">
        <v>4809</v>
      </c>
      <c r="U600" s="9">
        <v>37.569735999999999</v>
      </c>
      <c r="V600" s="9">
        <v>126.982732</v>
      </c>
      <c r="W600" s="1">
        <v>0</v>
      </c>
      <c r="X600" s="4" t="s">
        <v>3571</v>
      </c>
      <c r="Y600" s="1" t="s">
        <v>14</v>
      </c>
      <c r="Z600" s="3" t="s">
        <v>1873</v>
      </c>
      <c r="AA600" s="3">
        <v>46112</v>
      </c>
    </row>
    <row r="601" spans="1:27" x14ac:dyDescent="0.3">
      <c r="A601" s="1" t="s">
        <v>5086</v>
      </c>
      <c r="B601" s="1" t="s">
        <v>1232</v>
      </c>
      <c r="C601" s="1" t="s">
        <v>1233</v>
      </c>
      <c r="D601" s="1">
        <v>2024</v>
      </c>
      <c r="E601" s="1">
        <v>9999</v>
      </c>
      <c r="F601" s="1" t="s">
        <v>11</v>
      </c>
      <c r="G601" s="1" t="s">
        <v>12</v>
      </c>
      <c r="H601" s="1" t="s">
        <v>4810</v>
      </c>
      <c r="I601" s="1" t="s">
        <v>5263</v>
      </c>
      <c r="J601" s="1" t="s">
        <v>4811</v>
      </c>
      <c r="K601" s="1" t="s">
        <v>1931</v>
      </c>
      <c r="L601" s="1" t="s">
        <v>5264</v>
      </c>
      <c r="M601" s="1">
        <f t="shared" si="9"/>
        <v>135</v>
      </c>
      <c r="N601" s="1" t="s">
        <v>17</v>
      </c>
      <c r="O601" s="1" t="s">
        <v>14</v>
      </c>
      <c r="P601" s="1" t="s">
        <v>14</v>
      </c>
      <c r="Q601" s="1" t="s">
        <v>14</v>
      </c>
      <c r="R601" s="1" t="s">
        <v>14</v>
      </c>
      <c r="S601" s="1" t="s">
        <v>14</v>
      </c>
      <c r="T601" s="1" t="s">
        <v>4812</v>
      </c>
      <c r="U601" s="9">
        <v>37.572329000000003</v>
      </c>
      <c r="V601" s="9">
        <v>127.007914</v>
      </c>
      <c r="W601" s="1">
        <v>0</v>
      </c>
      <c r="X601" s="4" t="s">
        <v>5159</v>
      </c>
      <c r="Y601" s="1" t="s">
        <v>14</v>
      </c>
      <c r="Z601" s="3" t="s">
        <v>1873</v>
      </c>
      <c r="AA601" s="3">
        <v>46112</v>
      </c>
    </row>
    <row r="602" spans="1:27" x14ac:dyDescent="0.3">
      <c r="A602" s="1" t="s">
        <v>5156</v>
      </c>
      <c r="B602" s="1" t="s">
        <v>1234</v>
      </c>
      <c r="C602" s="1" t="s">
        <v>1235</v>
      </c>
      <c r="D602" s="1">
        <v>2022</v>
      </c>
      <c r="E602" s="1">
        <v>9999</v>
      </c>
      <c r="F602" s="1" t="s">
        <v>11</v>
      </c>
      <c r="G602" s="1" t="s">
        <v>12</v>
      </c>
      <c r="H602" s="1" t="s">
        <v>4813</v>
      </c>
      <c r="I602" s="1" t="s">
        <v>4815</v>
      </c>
      <c r="J602" s="1" t="s">
        <v>4814</v>
      </c>
      <c r="K602" s="1" t="s">
        <v>1931</v>
      </c>
      <c r="L602" s="1" t="s">
        <v>2202</v>
      </c>
      <c r="M602" s="1">
        <f t="shared" si="9"/>
        <v>128</v>
      </c>
      <c r="N602" s="1" t="s">
        <v>17</v>
      </c>
      <c r="O602" s="1" t="s">
        <v>14</v>
      </c>
      <c r="P602" s="1" t="s">
        <v>14</v>
      </c>
      <c r="Q602" s="1" t="s">
        <v>14</v>
      </c>
      <c r="R602" s="1" t="s">
        <v>14</v>
      </c>
      <c r="S602" s="1" t="s">
        <v>14</v>
      </c>
      <c r="T602" s="1" t="s">
        <v>4816</v>
      </c>
      <c r="U602" s="9">
        <v>37.574337</v>
      </c>
      <c r="V602" s="9">
        <v>126.997434</v>
      </c>
      <c r="W602" s="1">
        <v>0</v>
      </c>
      <c r="X602" s="4" t="s">
        <v>3865</v>
      </c>
      <c r="Y602" s="1" t="s">
        <v>1899</v>
      </c>
      <c r="Z602" s="3" t="s">
        <v>1873</v>
      </c>
      <c r="AA602" s="3">
        <v>46112</v>
      </c>
    </row>
    <row r="603" spans="1:27" x14ac:dyDescent="0.3">
      <c r="A603" s="1" t="s">
        <v>5157</v>
      </c>
      <c r="B603" s="1" t="s">
        <v>1236</v>
      </c>
      <c r="C603" s="1" t="s">
        <v>1237</v>
      </c>
      <c r="D603" s="1">
        <v>2001</v>
      </c>
      <c r="E603" s="1">
        <v>2016</v>
      </c>
      <c r="F603" s="1" t="s">
        <v>11</v>
      </c>
      <c r="G603" s="1" t="s">
        <v>45</v>
      </c>
      <c r="H603" s="1" t="s">
        <v>4817</v>
      </c>
      <c r="I603" s="1" t="s">
        <v>1238</v>
      </c>
      <c r="J603" s="1" t="s">
        <v>4818</v>
      </c>
      <c r="K603" s="1" t="s">
        <v>4819</v>
      </c>
      <c r="L603" s="1" t="s">
        <v>14</v>
      </c>
      <c r="M603" s="1">
        <f t="shared" si="9"/>
        <v>120</v>
      </c>
      <c r="N603" s="1" t="s">
        <v>13</v>
      </c>
      <c r="O603" s="1" t="s">
        <v>14</v>
      </c>
      <c r="P603" s="1" t="s">
        <v>14</v>
      </c>
      <c r="Q603" s="1" t="s">
        <v>4822</v>
      </c>
      <c r="R603" s="1" t="s">
        <v>4823</v>
      </c>
      <c r="S603" s="1" t="s">
        <v>14</v>
      </c>
      <c r="T603" s="1" t="s">
        <v>14</v>
      </c>
      <c r="U603" s="9">
        <v>37.568477000000001</v>
      </c>
      <c r="V603" s="9">
        <v>126.983822</v>
      </c>
      <c r="W603" s="1">
        <v>0</v>
      </c>
      <c r="X603" s="4" t="s">
        <v>5265</v>
      </c>
      <c r="Y603" s="1" t="s">
        <v>14</v>
      </c>
      <c r="Z603" s="3" t="s">
        <v>1873</v>
      </c>
      <c r="AA603" s="3">
        <v>46112</v>
      </c>
    </row>
    <row r="604" spans="1:27" x14ac:dyDescent="0.3">
      <c r="A604" s="1" t="s">
        <v>5163</v>
      </c>
      <c r="B604" s="1" t="s">
        <v>1239</v>
      </c>
      <c r="C604" s="1" t="s">
        <v>1237</v>
      </c>
      <c r="D604" s="1">
        <v>2016</v>
      </c>
      <c r="E604" s="1">
        <v>9999</v>
      </c>
      <c r="F604" s="1" t="s">
        <v>45</v>
      </c>
      <c r="G604" s="1" t="s">
        <v>12</v>
      </c>
      <c r="H604" s="1" t="s">
        <v>4820</v>
      </c>
      <c r="I604" s="1" t="s">
        <v>1240</v>
      </c>
      <c r="J604" s="1" t="s">
        <v>4821</v>
      </c>
      <c r="K604" s="1" t="s">
        <v>1931</v>
      </c>
      <c r="L604" s="1" t="s">
        <v>2052</v>
      </c>
      <c r="M604" s="1">
        <f t="shared" si="9"/>
        <v>107</v>
      </c>
      <c r="N604" s="1" t="s">
        <v>13</v>
      </c>
      <c r="O604" s="1" t="s">
        <v>14</v>
      </c>
      <c r="P604" s="1" t="s">
        <v>14</v>
      </c>
      <c r="Q604" s="1" t="s">
        <v>14</v>
      </c>
      <c r="R604" s="1" t="s">
        <v>14</v>
      </c>
      <c r="S604" s="1" t="s">
        <v>4824</v>
      </c>
      <c r="T604" s="1" t="s">
        <v>4825</v>
      </c>
      <c r="U604" s="9">
        <v>37.568083999999999</v>
      </c>
      <c r="V604" s="9">
        <v>126.982873</v>
      </c>
      <c r="W604" s="1">
        <v>0</v>
      </c>
      <c r="X604" s="4" t="s">
        <v>3475</v>
      </c>
      <c r="Y604" s="1" t="s">
        <v>1262</v>
      </c>
      <c r="Z604" s="3" t="s">
        <v>1873</v>
      </c>
      <c r="AA604" s="3">
        <v>46112</v>
      </c>
    </row>
    <row r="605" spans="1:27" x14ac:dyDescent="0.3">
      <c r="A605" s="1" t="s">
        <v>5183</v>
      </c>
      <c r="B605" s="1" t="s">
        <v>1241</v>
      </c>
      <c r="C605" s="1" t="s">
        <v>1242</v>
      </c>
      <c r="D605" s="1">
        <v>1992</v>
      </c>
      <c r="E605" s="1">
        <v>2015</v>
      </c>
      <c r="F605" s="1" t="s">
        <v>11</v>
      </c>
      <c r="G605" s="1" t="s">
        <v>51</v>
      </c>
      <c r="H605" s="1" t="s">
        <v>4826</v>
      </c>
      <c r="I605" s="1" t="s">
        <v>4827</v>
      </c>
      <c r="J605" s="1" t="s">
        <v>1931</v>
      </c>
      <c r="K605" s="1" t="s">
        <v>1931</v>
      </c>
      <c r="L605" s="1" t="s">
        <v>2188</v>
      </c>
      <c r="M605" s="1">
        <f t="shared" si="9"/>
        <v>47</v>
      </c>
      <c r="N605" s="1" t="s">
        <v>17</v>
      </c>
      <c r="O605" s="1" t="s">
        <v>14</v>
      </c>
      <c r="P605" s="1" t="s">
        <v>4829</v>
      </c>
      <c r="Q605" s="1" t="s">
        <v>4830</v>
      </c>
      <c r="R605" s="1" t="s">
        <v>4831</v>
      </c>
      <c r="S605" s="1" t="s">
        <v>14</v>
      </c>
      <c r="T605" s="1" t="s">
        <v>14</v>
      </c>
      <c r="U605" s="9">
        <v>37.570337000000002</v>
      </c>
      <c r="V605" s="9">
        <v>126.972452</v>
      </c>
      <c r="W605" s="1">
        <v>0</v>
      </c>
      <c r="X605" s="4" t="s">
        <v>5266</v>
      </c>
      <c r="Y605" s="1" t="s">
        <v>14</v>
      </c>
      <c r="Z605" s="3" t="s">
        <v>1873</v>
      </c>
      <c r="AA605" s="3">
        <v>46112</v>
      </c>
    </row>
    <row r="606" spans="1:27" x14ac:dyDescent="0.3">
      <c r="A606" s="1" t="s">
        <v>5217</v>
      </c>
      <c r="B606" s="1" t="s">
        <v>1243</v>
      </c>
      <c r="C606" s="1" t="s">
        <v>1242</v>
      </c>
      <c r="D606" s="1">
        <v>2015</v>
      </c>
      <c r="E606" s="1">
        <v>9999</v>
      </c>
      <c r="F606" s="1" t="s">
        <v>51</v>
      </c>
      <c r="G606" s="1" t="s">
        <v>12</v>
      </c>
      <c r="H606" s="1" t="s">
        <v>4826</v>
      </c>
      <c r="I606" s="1" t="s">
        <v>4827</v>
      </c>
      <c r="J606" s="1" t="s">
        <v>1931</v>
      </c>
      <c r="K606" s="1" t="s">
        <v>1931</v>
      </c>
      <c r="L606" s="1" t="s">
        <v>2188</v>
      </c>
      <c r="M606" s="1">
        <f t="shared" si="9"/>
        <v>47</v>
      </c>
      <c r="N606" s="1" t="s">
        <v>17</v>
      </c>
      <c r="O606" s="1" t="s">
        <v>14</v>
      </c>
      <c r="P606" s="1" t="s">
        <v>14</v>
      </c>
      <c r="Q606" s="1" t="s">
        <v>14</v>
      </c>
      <c r="R606" s="1" t="s">
        <v>14</v>
      </c>
      <c r="S606" s="1" t="s">
        <v>4832</v>
      </c>
      <c r="T606" s="1" t="s">
        <v>4833</v>
      </c>
      <c r="U606" s="9">
        <v>37.570382000000002</v>
      </c>
      <c r="V606" s="9">
        <v>126.973062</v>
      </c>
      <c r="W606" s="1">
        <v>0</v>
      </c>
      <c r="X606" s="4" t="s">
        <v>4828</v>
      </c>
      <c r="Y606" s="1" t="s">
        <v>1260</v>
      </c>
      <c r="Z606" s="3" t="s">
        <v>1873</v>
      </c>
      <c r="AA606" s="3">
        <v>46112</v>
      </c>
    </row>
    <row r="607" spans="1:27" x14ac:dyDescent="0.3">
      <c r="A607" s="1" t="s">
        <v>5248</v>
      </c>
      <c r="B607" s="1" t="s">
        <v>1244</v>
      </c>
      <c r="C607" s="1" t="s">
        <v>1245</v>
      </c>
      <c r="D607" s="1">
        <v>1986</v>
      </c>
      <c r="E607" s="1">
        <v>9999</v>
      </c>
      <c r="F607" s="1" t="s">
        <v>11</v>
      </c>
      <c r="G607" s="1" t="s">
        <v>12</v>
      </c>
      <c r="H607" s="1" t="s">
        <v>4834</v>
      </c>
      <c r="I607" s="1" t="s">
        <v>4835</v>
      </c>
      <c r="J607" s="1" t="s">
        <v>1931</v>
      </c>
      <c r="K607" s="1" t="s">
        <v>1931</v>
      </c>
      <c r="L607" s="1" t="s">
        <v>1255</v>
      </c>
      <c r="M607" s="1">
        <f t="shared" si="9"/>
        <v>50</v>
      </c>
      <c r="N607" s="1" t="s">
        <v>13</v>
      </c>
      <c r="O607" s="1" t="s">
        <v>4836</v>
      </c>
      <c r="P607" s="1" t="s">
        <v>4837</v>
      </c>
      <c r="Q607" s="1" t="s">
        <v>4838</v>
      </c>
      <c r="R607" s="1" t="s">
        <v>4839</v>
      </c>
      <c r="S607" s="1" t="s">
        <v>4840</v>
      </c>
      <c r="T607" s="1" t="s">
        <v>4840</v>
      </c>
      <c r="U607" s="9">
        <v>37.566867999999999</v>
      </c>
      <c r="V607" s="9">
        <v>127.005467</v>
      </c>
      <c r="W607" s="1">
        <v>0</v>
      </c>
      <c r="X607" s="4" t="s">
        <v>5267</v>
      </c>
      <c r="Y607" s="1" t="s">
        <v>14</v>
      </c>
      <c r="Z607" s="3" t="s">
        <v>1873</v>
      </c>
      <c r="AA607" s="3">
        <v>46112</v>
      </c>
    </row>
    <row r="608" spans="1:27" x14ac:dyDescent="0.3">
      <c r="A608" s="1" t="s">
        <v>5268</v>
      </c>
      <c r="B608" s="1" t="s">
        <v>1246</v>
      </c>
      <c r="C608" s="1" t="s">
        <v>1247</v>
      </c>
      <c r="D608" s="1">
        <v>2001</v>
      </c>
      <c r="E608" s="1">
        <v>2016</v>
      </c>
      <c r="F608" s="1" t="s">
        <v>11</v>
      </c>
      <c r="G608" s="1" t="s">
        <v>25</v>
      </c>
      <c r="H608" s="1" t="s">
        <v>4842</v>
      </c>
      <c r="I608" s="1" t="s">
        <v>4843</v>
      </c>
      <c r="J608" s="1" t="s">
        <v>4844</v>
      </c>
      <c r="K608" s="1" t="s">
        <v>4845</v>
      </c>
      <c r="L608" s="1" t="s">
        <v>14</v>
      </c>
      <c r="M608" s="1">
        <f t="shared" si="9"/>
        <v>103</v>
      </c>
      <c r="N608" s="1" t="s">
        <v>462</v>
      </c>
      <c r="O608" s="1" t="s">
        <v>14</v>
      </c>
      <c r="P608" s="1" t="s">
        <v>14</v>
      </c>
      <c r="Q608" s="1" t="s">
        <v>4848</v>
      </c>
      <c r="R608" s="1" t="s">
        <v>4849</v>
      </c>
      <c r="S608" s="1" t="s">
        <v>14</v>
      </c>
      <c r="T608" s="1" t="s">
        <v>14</v>
      </c>
      <c r="U608" s="9">
        <v>37.587232999999998</v>
      </c>
      <c r="V608" s="9">
        <v>127.06147</v>
      </c>
      <c r="W608" s="1">
        <v>0</v>
      </c>
      <c r="X608" s="4" t="s">
        <v>4841</v>
      </c>
      <c r="Y608" s="1" t="s">
        <v>14</v>
      </c>
      <c r="Z608" s="3" t="s">
        <v>1873</v>
      </c>
      <c r="AA608" s="3">
        <v>46112</v>
      </c>
    </row>
    <row r="609" spans="1:27" x14ac:dyDescent="0.3">
      <c r="A609" s="1" t="s">
        <v>5279</v>
      </c>
      <c r="B609" s="1" t="s">
        <v>1248</v>
      </c>
      <c r="C609" s="1" t="s">
        <v>1247</v>
      </c>
      <c r="D609" s="1">
        <v>2016</v>
      </c>
      <c r="E609" s="1">
        <v>2024</v>
      </c>
      <c r="F609" s="1" t="s">
        <v>25</v>
      </c>
      <c r="G609" s="1" t="s">
        <v>25</v>
      </c>
      <c r="H609" s="1" t="s">
        <v>4846</v>
      </c>
      <c r="I609" s="1" t="s">
        <v>5270</v>
      </c>
      <c r="J609" s="1" t="s">
        <v>4844</v>
      </c>
      <c r="K609" s="1" t="s">
        <v>1255</v>
      </c>
      <c r="L609" s="1" t="s">
        <v>1936</v>
      </c>
      <c r="M609" s="1">
        <f t="shared" si="9"/>
        <v>86</v>
      </c>
      <c r="N609" s="1" t="s">
        <v>462</v>
      </c>
      <c r="O609" s="1" t="s">
        <v>14</v>
      </c>
      <c r="P609" s="1" t="s">
        <v>14</v>
      </c>
      <c r="Q609" s="1" t="s">
        <v>14</v>
      </c>
      <c r="R609" s="1" t="s">
        <v>14</v>
      </c>
      <c r="S609" s="1" t="s">
        <v>4850</v>
      </c>
      <c r="T609" s="1" t="s">
        <v>1255</v>
      </c>
      <c r="U609" s="9">
        <v>37.587232999999998</v>
      </c>
      <c r="V609" s="9">
        <v>127.06147</v>
      </c>
      <c r="W609" s="1">
        <v>0</v>
      </c>
      <c r="X609" s="4" t="s">
        <v>5272</v>
      </c>
      <c r="Y609" s="1" t="s">
        <v>5271</v>
      </c>
      <c r="Z609" s="3" t="s">
        <v>1873</v>
      </c>
      <c r="AA609" s="3">
        <v>46112</v>
      </c>
    </row>
    <row r="610" spans="1:27" x14ac:dyDescent="0.3">
      <c r="A610" s="1" t="s">
        <v>5299</v>
      </c>
      <c r="B610" s="1" t="s">
        <v>5269</v>
      </c>
      <c r="C610" s="1" t="s">
        <v>1247</v>
      </c>
      <c r="D610" s="1">
        <v>2024</v>
      </c>
      <c r="E610" s="1">
        <v>9999</v>
      </c>
      <c r="F610" s="1" t="s">
        <v>25</v>
      </c>
      <c r="G610" s="1" t="s">
        <v>12</v>
      </c>
      <c r="H610" s="1" t="s">
        <v>4846</v>
      </c>
      <c r="I610" s="1" t="s">
        <v>4847</v>
      </c>
      <c r="J610" s="1" t="s">
        <v>4844</v>
      </c>
      <c r="K610" s="1" t="s">
        <v>1255</v>
      </c>
      <c r="L610" s="1" t="s">
        <v>1936</v>
      </c>
      <c r="M610" s="1">
        <f t="shared" si="9"/>
        <v>86</v>
      </c>
      <c r="N610" s="1" t="s">
        <v>462</v>
      </c>
      <c r="O610" s="1" t="s">
        <v>14</v>
      </c>
      <c r="P610" s="1" t="s">
        <v>14</v>
      </c>
      <c r="Q610" s="1" t="s">
        <v>14</v>
      </c>
      <c r="R610" s="1" t="s">
        <v>14</v>
      </c>
      <c r="S610" s="1" t="s">
        <v>1255</v>
      </c>
      <c r="T610" s="1" t="s">
        <v>4851</v>
      </c>
      <c r="U610" s="9">
        <v>37.587232999999998</v>
      </c>
      <c r="V610" s="9">
        <v>127.06147</v>
      </c>
      <c r="W610" s="1">
        <v>0</v>
      </c>
      <c r="X610" s="4" t="s">
        <v>5273</v>
      </c>
      <c r="Y610" s="1" t="s">
        <v>5401</v>
      </c>
      <c r="Z610" s="3" t="s">
        <v>1873</v>
      </c>
      <c r="AA610" s="3">
        <v>46112</v>
      </c>
    </row>
    <row r="611" spans="1:27" x14ac:dyDescent="0.3">
      <c r="A611" s="1" t="s">
        <v>5346</v>
      </c>
      <c r="B611" s="1" t="s">
        <v>1249</v>
      </c>
      <c r="C611" s="1" t="s">
        <v>1250</v>
      </c>
      <c r="D611" s="1">
        <v>2005</v>
      </c>
      <c r="E611" s="1">
        <v>9999</v>
      </c>
      <c r="F611" s="1" t="s">
        <v>11</v>
      </c>
      <c r="G611" s="1" t="s">
        <v>12</v>
      </c>
      <c r="H611" s="1" t="s">
        <v>4852</v>
      </c>
      <c r="I611" s="1" t="s">
        <v>4853</v>
      </c>
      <c r="J611" s="1" t="s">
        <v>4854</v>
      </c>
      <c r="K611" s="1" t="s">
        <v>1931</v>
      </c>
      <c r="L611" s="1" t="s">
        <v>1978</v>
      </c>
      <c r="M611" s="1">
        <f t="shared" si="9"/>
        <v>103</v>
      </c>
      <c r="N611" s="1" t="s">
        <v>17</v>
      </c>
      <c r="O611" s="1" t="s">
        <v>14</v>
      </c>
      <c r="P611" s="1" t="s">
        <v>14</v>
      </c>
      <c r="Q611" s="1" t="s">
        <v>14</v>
      </c>
      <c r="R611" s="1" t="s">
        <v>4855</v>
      </c>
      <c r="S611" s="1" t="s">
        <v>4856</v>
      </c>
      <c r="T611" s="1" t="s">
        <v>4857</v>
      </c>
      <c r="U611" s="9">
        <v>37.590584999999997</v>
      </c>
      <c r="V611" s="9">
        <v>126.998142</v>
      </c>
      <c r="W611" s="1">
        <v>0</v>
      </c>
      <c r="X611" s="4" t="s">
        <v>3606</v>
      </c>
      <c r="Y611" s="1" t="s">
        <v>14</v>
      </c>
      <c r="Z611" s="3" t="s">
        <v>1873</v>
      </c>
      <c r="AA611" s="3">
        <v>46112</v>
      </c>
    </row>
    <row r="612" spans="1:27" x14ac:dyDescent="0.3">
      <c r="A612" s="1" t="s">
        <v>5372</v>
      </c>
      <c r="B612" s="1" t="s">
        <v>1251</v>
      </c>
      <c r="C612" s="1" t="s">
        <v>1252</v>
      </c>
      <c r="D612" s="1">
        <v>2000</v>
      </c>
      <c r="E612" s="1">
        <v>9999</v>
      </c>
      <c r="F612" s="1" t="s">
        <v>11</v>
      </c>
      <c r="G612" s="1" t="s">
        <v>12</v>
      </c>
      <c r="H612" s="1" t="s">
        <v>4859</v>
      </c>
      <c r="I612" s="1" t="s">
        <v>4860</v>
      </c>
      <c r="J612" s="1" t="s">
        <v>1931</v>
      </c>
      <c r="K612" s="1" t="s">
        <v>1931</v>
      </c>
      <c r="L612" s="6" t="s">
        <v>1874</v>
      </c>
      <c r="M612" s="1">
        <f t="shared" si="9"/>
        <v>66</v>
      </c>
      <c r="N612" s="1" t="s">
        <v>35</v>
      </c>
      <c r="O612" s="1" t="s">
        <v>14</v>
      </c>
      <c r="P612" s="1" t="s">
        <v>14</v>
      </c>
      <c r="Q612" s="1" t="s">
        <v>4861</v>
      </c>
      <c r="R612" s="1" t="s">
        <v>4862</v>
      </c>
      <c r="S612" s="1" t="s">
        <v>4863</v>
      </c>
      <c r="T612" s="1" t="s">
        <v>4864</v>
      </c>
      <c r="U612" s="11">
        <v>37.453287000000003</v>
      </c>
      <c r="V612" s="11">
        <v>126.913507</v>
      </c>
      <c r="W612" s="6" t="s">
        <v>4883</v>
      </c>
      <c r="X612" s="4" t="s">
        <v>4858</v>
      </c>
      <c r="Y612" s="1" t="s">
        <v>14</v>
      </c>
      <c r="Z612" s="3" t="s">
        <v>1873</v>
      </c>
      <c r="AA612" s="3">
        <v>46112</v>
      </c>
    </row>
    <row r="613" spans="1:27" x14ac:dyDescent="0.3">
      <c r="A613" s="1" t="s">
        <v>5402</v>
      </c>
      <c r="B613" s="1" t="s">
        <v>1253</v>
      </c>
      <c r="C613" s="1" t="s">
        <v>1254</v>
      </c>
      <c r="D613" s="1">
        <v>1988</v>
      </c>
      <c r="E613" s="1">
        <v>9999</v>
      </c>
      <c r="F613" s="1" t="s">
        <v>11</v>
      </c>
      <c r="G613" s="1" t="s">
        <v>12</v>
      </c>
      <c r="H613" s="1" t="s">
        <v>4865</v>
      </c>
      <c r="I613" s="1" t="s">
        <v>4866</v>
      </c>
      <c r="J613" s="1" t="s">
        <v>1931</v>
      </c>
      <c r="K613" s="1" t="s">
        <v>1931</v>
      </c>
      <c r="L613" s="1" t="s">
        <v>2189</v>
      </c>
      <c r="M613" s="1">
        <f t="shared" si="9"/>
        <v>20</v>
      </c>
      <c r="N613" s="1" t="s">
        <v>17</v>
      </c>
      <c r="O613" s="1" t="s">
        <v>4867</v>
      </c>
      <c r="P613" s="1" t="s">
        <v>4868</v>
      </c>
      <c r="Q613" s="1" t="s">
        <v>4869</v>
      </c>
      <c r="R613" s="1" t="s">
        <v>4870</v>
      </c>
      <c r="S613" s="1" t="s">
        <v>4871</v>
      </c>
      <c r="T613" s="1" t="s">
        <v>4871</v>
      </c>
      <c r="U613" s="9">
        <v>37.570326999999999</v>
      </c>
      <c r="V613" s="9">
        <v>126.97210699999999</v>
      </c>
      <c r="W613" s="1">
        <v>0</v>
      </c>
      <c r="X613" s="4" t="s">
        <v>3571</v>
      </c>
      <c r="Y613" s="1" t="s">
        <v>14</v>
      </c>
      <c r="Z613" s="3" t="s">
        <v>1873</v>
      </c>
      <c r="AA613" s="3">
        <v>46112</v>
      </c>
    </row>
  </sheetData>
  <autoFilter ref="A1:AA613" xr:uid="{8825081E-085A-4EE6-AFC7-DAD39750BB32}">
    <sortState xmlns:xlrd2="http://schemas.microsoft.com/office/spreadsheetml/2017/richdata2" ref="A2:AA613">
      <sortCondition ref="A1:A613"/>
    </sortState>
  </autoFilter>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Yusik CHOI</dc:creator>
  <cp:lastModifiedBy>Yusik CHOI</cp:lastModifiedBy>
  <dcterms:created xsi:type="dcterms:W3CDTF">2026-01-22T13:45:19Z</dcterms:created>
  <dcterms:modified xsi:type="dcterms:W3CDTF">2026-03-31T04:21:39Z</dcterms:modified>
</cp:coreProperties>
</file>